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1bf\AC\Temp\"/>
    </mc:Choice>
  </mc:AlternateContent>
  <xr:revisionPtr revIDLastSave="0" documentId="8_{7DE4AF9F-A441-4587-A247-7E8C8F12A352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Template" sheetId="4" r:id="rId1"/>
    <sheet name="Diagram" sheetId="1" r:id="rId2"/>
    <sheet name="Exampl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</calcChain>
</file>

<file path=xl/sharedStrings.xml><?xml version="1.0" encoding="utf-8"?>
<sst xmlns="http://schemas.openxmlformats.org/spreadsheetml/2006/main" count="34" uniqueCount="18">
  <si>
    <t>House of Quality</t>
  </si>
  <si>
    <t>Improvement Direction</t>
  </si>
  <si>
    <t>Customer Requirements</t>
  </si>
  <si>
    <t>Importance</t>
  </si>
  <si>
    <t>Customer Competitive Assessment</t>
  </si>
  <si>
    <t>1 Worst</t>
  </si>
  <si>
    <t>5 Best</t>
  </si>
  <si>
    <t>Technical Importance: Absolute</t>
  </si>
  <si>
    <t>Technical Importance: Relative</t>
  </si>
  <si>
    <t>Design Competitive Assessment</t>
  </si>
  <si>
    <t>Worst: 1</t>
  </si>
  <si>
    <t>Best: 5</t>
  </si>
  <si>
    <t>Limiting Factors</t>
  </si>
  <si>
    <t>Target Value</t>
  </si>
  <si>
    <t>USL</t>
  </si>
  <si>
    <t>LSL</t>
  </si>
  <si>
    <t>Units</t>
  </si>
  <si>
    <t>HOUSE OF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</si>
</sst>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1" xfId="0" applyFill="1" applyBorder="1" applyAlignment="1">
      <alignment textRotation="90"/>
    </xf>
    <xf numFmtId="0" fontId="0" fillId="2" borderId="2" xfId="0" applyFill="1" applyBorder="1" applyAlignment="1">
      <alignment textRotation="90"/>
    </xf>
    <xf numFmtId="0" fontId="0" fillId="2" borderId="3" xfId="0" applyFill="1" applyBorder="1" applyAlignment="1">
      <alignment textRotation="90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 applyAlignment="1">
      <alignment horizontal="center"/>
    </xf>
    <xf numFmtId="9" fontId="0" fillId="2" borderId="23" xfId="1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2" fillId="2" borderId="1" xfId="0" applyFont="1" applyFill="1" applyBorder="1" applyAlignment="1">
      <alignment textRotation="90"/>
    </xf>
    <xf numFmtId="0" fontId="2" fillId="2" borderId="2" xfId="0" applyFont="1" applyFill="1" applyBorder="1" applyAlignment="1">
      <alignment textRotation="90"/>
    </xf>
    <xf numFmtId="0" fontId="2" fillId="2" borderId="3" xfId="0" applyFont="1" applyFill="1" applyBorder="1" applyAlignment="1">
      <alignment textRotation="9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right"/>
    </xf>
    <xf numFmtId="0" fontId="0" fillId="2" borderId="34" xfId="0" applyFill="1" applyBorder="1" applyAlignment="1">
      <alignment horizontal="right"/>
    </xf>
    <xf numFmtId="0" fontId="0" fillId="2" borderId="39" xfId="0" applyFill="1" applyBorder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2" fillId="2" borderId="35" xfId="0" applyFont="1" applyFill="1" applyBorder="1" applyAlignment="1">
      <alignment horizontal="right"/>
    </xf>
    <xf numFmtId="0" fontId="2" fillId="2" borderId="28" xfId="0" applyFont="1" applyFill="1" applyBorder="1" applyAlignment="1">
      <alignment horizontal="center" textRotation="90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52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60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right"/>
    </xf>
    <xf numFmtId="0" fontId="0" fillId="2" borderId="26" xfId="0" applyFill="1" applyBorder="1" applyAlignment="1">
      <alignment textRotation="90"/>
    </xf>
    <xf numFmtId="0" fontId="0" fillId="2" borderId="20" xfId="0" applyFill="1" applyBorder="1" applyAlignment="1">
      <alignment textRotation="90"/>
    </xf>
    <xf numFmtId="0" fontId="0" fillId="2" borderId="61" xfId="0" applyFill="1" applyBorder="1" applyAlignment="1">
      <alignment textRotation="90"/>
    </xf>
    <xf numFmtId="0" fontId="0" fillId="2" borderId="19" xfId="0" applyFill="1" applyBorder="1" applyAlignment="1">
      <alignment textRotation="90"/>
    </xf>
    <xf numFmtId="0" fontId="0" fillId="2" borderId="27" xfId="0" applyFill="1" applyBorder="1" applyAlignment="1">
      <alignment textRotation="90"/>
    </xf>
    <xf numFmtId="0" fontId="0" fillId="2" borderId="21" xfId="0" applyFill="1" applyBorder="1" applyAlignment="1">
      <alignment textRotation="90"/>
    </xf>
    <xf numFmtId="0" fontId="2" fillId="2" borderId="59" xfId="0" applyFont="1" applyFill="1" applyBorder="1" applyAlignment="1">
      <alignment horizontal="center" textRotation="90"/>
    </xf>
    <xf numFmtId="0" fontId="0" fillId="0" borderId="35" xfId="0" applyBorder="1" applyAlignment="1"/>
    <xf numFmtId="0" fontId="0" fillId="0" borderId="17" xfId="0" applyBorder="1" applyAlignment="1"/>
    <xf numFmtId="0" fontId="0" fillId="0" borderId="50" xfId="0" applyBorder="1" applyAlignment="1"/>
    <xf numFmtId="0" fontId="0" fillId="0" borderId="43" xfId="0" applyBorder="1" applyAlignment="1"/>
    <xf numFmtId="0" fontId="0" fillId="0" borderId="49" xfId="0" applyBorder="1" applyAlignment="1"/>
    <xf numFmtId="0" fontId="0" fillId="0" borderId="5" xfId="0" applyBorder="1" applyAlignment="1"/>
    <xf numFmtId="0" fontId="0" fillId="0" borderId="52" xfId="0" applyBorder="1" applyAlignment="1"/>
    <xf numFmtId="0" fontId="0" fillId="0" borderId="45" xfId="0" applyBorder="1" applyAlignment="1"/>
    <xf numFmtId="0" fontId="0" fillId="0" borderId="44" xfId="0" applyBorder="1" applyAlignment="1"/>
    <xf numFmtId="0" fontId="0" fillId="0" borderId="54" xfId="0" applyBorder="1" applyAlignment="1"/>
    <xf numFmtId="0" fontId="0" fillId="0" borderId="53" xfId="0" applyBorder="1" applyAlignment="1"/>
    <xf numFmtId="0" fontId="0" fillId="0" borderId="47" xfId="0" applyBorder="1" applyAlignment="1"/>
    <xf numFmtId="0" fontId="0" fillId="0" borderId="46" xfId="0" applyBorder="1" applyAlignment="1"/>
    <xf numFmtId="0" fontId="0" fillId="0" borderId="55" xfId="0" applyBorder="1" applyAlignment="1"/>
    <xf numFmtId="0" fontId="2" fillId="2" borderId="7" xfId="0" applyFont="1" applyFill="1" applyBorder="1" applyAlignment="1"/>
    <xf numFmtId="0" fontId="0" fillId="2" borderId="9" xfId="0" applyFill="1" applyBorder="1" applyAlignment="1"/>
    <xf numFmtId="0" fontId="0" fillId="2" borderId="19" xfId="0" applyFill="1" applyBorder="1" applyAlignment="1"/>
    <xf numFmtId="0" fontId="0" fillId="2" borderId="21" xfId="0" applyFill="1" applyBorder="1" applyAlignment="1"/>
    <xf numFmtId="0" fontId="0" fillId="2" borderId="29" xfId="0" applyFill="1" applyBorder="1" applyAlignment="1"/>
    <xf numFmtId="0" fontId="0" fillId="2" borderId="7" xfId="0" applyFill="1" applyBorder="1" applyAlignment="1"/>
    <xf numFmtId="0" fontId="0" fillId="2" borderId="13" xfId="0" applyFill="1" applyBorder="1" applyAlignment="1"/>
    <xf numFmtId="0" fontId="0" fillId="2" borderId="15" xfId="0" applyFill="1" applyBorder="1" applyAlignment="1"/>
    <xf numFmtId="0" fontId="0" fillId="0" borderId="39" xfId="0" applyBorder="1" applyAlignment="1"/>
    <xf numFmtId="0" fontId="0" fillId="0" borderId="58" xfId="0" applyBorder="1" applyAlignment="1"/>
    <xf numFmtId="0" fontId="0" fillId="2" borderId="8" xfId="0" applyFill="1" applyBorder="1" applyAlignment="1"/>
    <xf numFmtId="0" fontId="2" fillId="2" borderId="19" xfId="0" applyFont="1" applyFill="1" applyBorder="1" applyAlignment="1"/>
    <xf numFmtId="0" fontId="0" fillId="2" borderId="20" xfId="0" applyFill="1" applyBorder="1" applyAlignment="1"/>
    <xf numFmtId="0" fontId="2" fillId="2" borderId="22" xfId="0" applyFont="1" applyFill="1" applyBorder="1" applyAlignment="1"/>
    <xf numFmtId="0" fontId="2" fillId="2" borderId="11" xfId="0" applyFont="1" applyFill="1" applyBorder="1" applyAlignment="1"/>
    <xf numFmtId="0" fontId="2" fillId="2" borderId="17" xfId="0" applyFont="1" applyFill="1" applyBorder="1" applyAlignment="1"/>
    <xf numFmtId="0" fontId="0" fillId="0" borderId="22" xfId="0" applyBorder="1" applyAlignment="1"/>
    <xf numFmtId="0" fontId="0" fillId="0" borderId="11" xfId="0" applyBorder="1" applyAlignment="1"/>
    <xf numFmtId="0" fontId="0" fillId="0" borderId="23" xfId="0" applyBorder="1" applyAlignment="1"/>
    <xf numFmtId="0" fontId="2" fillId="2" borderId="40" xfId="0" applyFont="1" applyFill="1" applyBorder="1" applyAlignment="1"/>
    <xf numFmtId="0" fontId="2" fillId="2" borderId="6" xfId="0" applyFont="1" applyFill="1" applyBorder="1" applyAlignment="1"/>
    <xf numFmtId="0" fontId="2" fillId="2" borderId="5" xfId="0" applyFont="1" applyFill="1" applyBorder="1" applyAlignment="1"/>
    <xf numFmtId="0" fontId="2" fillId="2" borderId="30" xfId="0" applyFont="1" applyFill="1" applyBorder="1" applyAlignment="1"/>
    <xf numFmtId="0" fontId="2" fillId="2" borderId="12" xfId="0" applyFont="1" applyFill="1" applyBorder="1" applyAlignment="1"/>
    <xf numFmtId="0" fontId="2" fillId="2" borderId="41" xfId="0" applyFont="1" applyFill="1" applyBorder="1" applyAlignment="1"/>
    <xf numFmtId="0" fontId="2" fillId="2" borderId="42" xfId="0" applyFont="1" applyFill="1" applyBorder="1" applyAlignment="1"/>
    <xf numFmtId="0" fontId="2" fillId="2" borderId="23" xfId="0" applyFont="1" applyFill="1" applyBorder="1" applyAlignment="1"/>
    <xf numFmtId="0" fontId="0" fillId="2" borderId="60" xfId="0" applyFill="1" applyBorder="1" applyAlignment="1"/>
    <xf numFmtId="0" fontId="0" fillId="2" borderId="22" xfId="0" applyFill="1" applyBorder="1" applyAlignment="1"/>
    <xf numFmtId="0" fontId="0" fillId="2" borderId="11" xfId="0" applyFill="1" applyBorder="1" applyAlignment="1"/>
    <xf numFmtId="0" fontId="0" fillId="2" borderId="17" xfId="0" applyFill="1" applyBorder="1" applyAlignme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37</xdr:row>
      <xdr:rowOff>19050</xdr:rowOff>
    </xdr:from>
    <xdr:to>
      <xdr:col>6</xdr:col>
      <xdr:colOff>9525</xdr:colOff>
      <xdr:row>39</xdr:row>
      <xdr:rowOff>9525</xdr:rowOff>
    </xdr:to>
    <xdr:sp macro="" textlink="">
      <xdr:nvSpPr>
        <xdr:cNvPr id="2092" name="Line 44">
          <a:extLst>
            <a:ext uri="{FF2B5EF4-FFF2-40B4-BE49-F238E27FC236}">
              <a16:creationId xmlns:a16="http://schemas.microsoft.com/office/drawing/2014/main" id="{FB2A4AAF-8DB9-7CDA-FF68-A94133CC62EE}"/>
            </a:ext>
          </a:extLst>
        </xdr:cNvPr>
        <xdr:cNvSpPr>
          <a:spLocks noChangeShapeType="1"/>
        </xdr:cNvSpPr>
      </xdr:nvSpPr>
      <xdr:spPr bwMode="auto">
        <a:xfrm flipH="1" flipV="1">
          <a:off x="1171575" y="4067175"/>
          <a:ext cx="1885950" cy="1504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0</xdr:colOff>
      <xdr:row>37</xdr:row>
      <xdr:rowOff>76200</xdr:rowOff>
    </xdr:from>
    <xdr:ext cx="1082675" cy="381000"/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555E385C-BFEE-4046-EABA-60BE90484E63}"/>
            </a:ext>
          </a:extLst>
        </xdr:cNvPr>
        <xdr:cNvSpPr txBox="1">
          <a:spLocks noChangeArrowheads="1"/>
        </xdr:cNvSpPr>
      </xdr:nvSpPr>
      <xdr:spPr bwMode="auto">
        <a:xfrm>
          <a:off x="2076450" y="4124325"/>
          <a:ext cx="1076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Design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Requirements</a:t>
          </a:r>
        </a:p>
      </xdr:txBody>
    </xdr:sp>
    <xdr:clientData/>
  </xdr:oneCellAnchor>
  <xdr:twoCellAnchor>
    <xdr:from>
      <xdr:col>43</xdr:col>
      <xdr:colOff>85725</xdr:colOff>
      <xdr:row>57</xdr:row>
      <xdr:rowOff>85725</xdr:rowOff>
    </xdr:from>
    <xdr:to>
      <xdr:col>46</xdr:col>
      <xdr:colOff>66675</xdr:colOff>
      <xdr:row>61</xdr:row>
      <xdr:rowOff>104775</xdr:rowOff>
    </xdr:to>
    <xdr:grpSp>
      <xdr:nvGrpSpPr>
        <xdr:cNvPr id="2100" name="Group 52">
          <a:extLst>
            <a:ext uri="{FF2B5EF4-FFF2-40B4-BE49-F238E27FC236}">
              <a16:creationId xmlns:a16="http://schemas.microsoft.com/office/drawing/2014/main" id="{86AE3C4D-0ADA-11E0-2FD6-A4344F543015}"/>
            </a:ext>
          </a:extLst>
        </xdr:cNvPr>
        <xdr:cNvGrpSpPr>
          <a:grpSpLocks/>
        </xdr:cNvGrpSpPr>
      </xdr:nvGrpSpPr>
      <xdr:grpSpPr bwMode="auto">
        <a:xfrm>
          <a:off x="12115800" y="9248775"/>
          <a:ext cx="638175" cy="676275"/>
          <a:chOff x="1679" y="1982"/>
          <a:chExt cx="67" cy="71"/>
        </a:xfrm>
      </xdr:grpSpPr>
      <xdr:sp macro="" textlink="">
        <xdr:nvSpPr>
          <xdr:cNvPr id="2101" name="Line 53">
            <a:extLst>
              <a:ext uri="{FF2B5EF4-FFF2-40B4-BE49-F238E27FC236}">
                <a16:creationId xmlns:a16="http://schemas.microsoft.com/office/drawing/2014/main" id="{51CFD3E2-4892-A0E7-5987-B4F592933AE6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746" y="1982"/>
            <a:ext cx="0" cy="6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2" name="Line 54">
            <a:extLst>
              <a:ext uri="{FF2B5EF4-FFF2-40B4-BE49-F238E27FC236}">
                <a16:creationId xmlns:a16="http://schemas.microsoft.com/office/drawing/2014/main" id="{FB41366F-F905-532A-50BD-C3B24E3A4CA1}"/>
              </a:ext>
            </a:extLst>
          </xdr:cNvPr>
          <xdr:cNvSpPr>
            <a:spLocks noChangeShapeType="1"/>
          </xdr:cNvSpPr>
        </xdr:nvSpPr>
        <xdr:spPr bwMode="auto">
          <a:xfrm flipH="1">
            <a:off x="1679" y="2053"/>
            <a:ext cx="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104775</xdr:colOff>
      <xdr:row>14</xdr:row>
      <xdr:rowOff>28575</xdr:rowOff>
    </xdr:from>
    <xdr:to>
      <xdr:col>42</xdr:col>
      <xdr:colOff>142875</xdr:colOff>
      <xdr:row>23</xdr:row>
      <xdr:rowOff>47625</xdr:rowOff>
    </xdr:to>
    <xdr:sp macro="" textlink="">
      <xdr:nvSpPr>
        <xdr:cNvPr id="2103" name="AutoShape 55">
          <a:extLst>
            <a:ext uri="{FF2B5EF4-FFF2-40B4-BE49-F238E27FC236}">
              <a16:creationId xmlns:a16="http://schemas.microsoft.com/office/drawing/2014/main" id="{BB73D035-88F3-771A-EFE0-9B29BB5B60A4}"/>
            </a:ext>
          </a:extLst>
        </xdr:cNvPr>
        <xdr:cNvSpPr>
          <a:spLocks noChangeArrowheads="1"/>
        </xdr:cNvSpPr>
      </xdr:nvSpPr>
      <xdr:spPr bwMode="auto">
        <a:xfrm>
          <a:off x="10467975" y="1743075"/>
          <a:ext cx="1466850" cy="876300"/>
        </a:xfrm>
        <a:prstGeom prst="leftArrowCallout">
          <a:avLst>
            <a:gd name="adj1" fmla="val 13333"/>
            <a:gd name="adj2" fmla="val 25000"/>
            <a:gd name="adj3" fmla="val 48822"/>
            <a:gd name="adj4" fmla="val 6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Correlation: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None(Blank)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152400</xdr:rowOff>
    </xdr:from>
    <xdr:to>
      <xdr:col>20</xdr:col>
      <xdr:colOff>9525</xdr:colOff>
      <xdr:row>17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8DCAB95-B8D4-FFDE-D350-D70371E4CCF8}"/>
            </a:ext>
          </a:extLst>
        </xdr:cNvPr>
        <xdr:cNvSpPr>
          <a:spLocks noChangeArrowheads="1"/>
        </xdr:cNvSpPr>
      </xdr:nvSpPr>
      <xdr:spPr bwMode="auto">
        <a:xfrm>
          <a:off x="2019300" y="95250"/>
          <a:ext cx="5191125" cy="2628900"/>
        </a:xfrm>
        <a:prstGeom prst="triangle">
          <a:avLst>
            <a:gd name="adj" fmla="val 5009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161925</xdr:colOff>
      <xdr:row>1</xdr:row>
      <xdr:rowOff>142875</xdr:rowOff>
    </xdr:from>
    <xdr:to>
      <xdr:col>19</xdr:col>
      <xdr:colOff>161925</xdr:colOff>
      <xdr:row>17</xdr:row>
      <xdr:rowOff>9525</xdr:rowOff>
    </xdr:to>
    <xdr:grpSp>
      <xdr:nvGrpSpPr>
        <xdr:cNvPr id="1073" name="Group 49">
          <a:extLst>
            <a:ext uri="{FF2B5EF4-FFF2-40B4-BE49-F238E27FC236}">
              <a16:creationId xmlns:a16="http://schemas.microsoft.com/office/drawing/2014/main" id="{7BDC8258-F7DA-118C-B163-8D5051E81E42}"/>
            </a:ext>
          </a:extLst>
        </xdr:cNvPr>
        <xdr:cNvGrpSpPr>
          <a:grpSpLocks/>
        </xdr:cNvGrpSpPr>
      </xdr:nvGrpSpPr>
      <xdr:grpSpPr bwMode="auto">
        <a:xfrm>
          <a:off x="2181225" y="238125"/>
          <a:ext cx="4876800" cy="2495550"/>
          <a:chOff x="303" y="49"/>
          <a:chExt cx="512" cy="258"/>
        </a:xfrm>
      </xdr:grpSpPr>
      <xdr:sp macro="" textlink="">
        <xdr:nvSpPr>
          <xdr:cNvPr id="1050" name="Line 26">
            <a:extLst>
              <a:ext uri="{FF2B5EF4-FFF2-40B4-BE49-F238E27FC236}">
                <a16:creationId xmlns:a16="http://schemas.microsoft.com/office/drawing/2014/main" id="{D043D778-7E2C-EDC4-6992-B262926D16F5}"/>
              </a:ext>
            </a:extLst>
          </xdr:cNvPr>
          <xdr:cNvSpPr>
            <a:spLocks noChangeShapeType="1"/>
          </xdr:cNvSpPr>
        </xdr:nvSpPr>
        <xdr:spPr bwMode="auto">
          <a:xfrm flipV="1">
            <a:off x="734" y="256"/>
            <a:ext cx="49" cy="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1" name="Line 27">
            <a:extLst>
              <a:ext uri="{FF2B5EF4-FFF2-40B4-BE49-F238E27FC236}">
                <a16:creationId xmlns:a16="http://schemas.microsoft.com/office/drawing/2014/main" id="{3E394706-2DA7-028E-E2C7-C1E09262D96F}"/>
              </a:ext>
            </a:extLst>
          </xdr:cNvPr>
          <xdr:cNvSpPr>
            <a:spLocks noChangeShapeType="1"/>
          </xdr:cNvSpPr>
        </xdr:nvSpPr>
        <xdr:spPr bwMode="auto">
          <a:xfrm flipV="1">
            <a:off x="766" y="272"/>
            <a:ext cx="33" cy="3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2" name="Line 28">
            <a:extLst>
              <a:ext uri="{FF2B5EF4-FFF2-40B4-BE49-F238E27FC236}">
                <a16:creationId xmlns:a16="http://schemas.microsoft.com/office/drawing/2014/main" id="{334E1403-B297-35D9-CB85-6A4D8F217B34}"/>
              </a:ext>
            </a:extLst>
          </xdr:cNvPr>
          <xdr:cNvSpPr>
            <a:spLocks noChangeShapeType="1"/>
          </xdr:cNvSpPr>
        </xdr:nvSpPr>
        <xdr:spPr bwMode="auto">
          <a:xfrm flipV="1">
            <a:off x="798" y="288"/>
            <a:ext cx="17" cy="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072" name="Group 48">
            <a:extLst>
              <a:ext uri="{FF2B5EF4-FFF2-40B4-BE49-F238E27FC236}">
                <a16:creationId xmlns:a16="http://schemas.microsoft.com/office/drawing/2014/main" id="{6C8A5EA9-446A-F25F-CB86-5621757C6ED2}"/>
              </a:ext>
            </a:extLst>
          </xdr:cNvPr>
          <xdr:cNvGrpSpPr>
            <a:grpSpLocks/>
          </xdr:cNvGrpSpPr>
        </xdr:nvGrpSpPr>
        <xdr:grpSpPr bwMode="auto">
          <a:xfrm>
            <a:off x="303" y="49"/>
            <a:ext cx="495" cy="258"/>
            <a:chOff x="303" y="49"/>
            <a:chExt cx="495" cy="258"/>
          </a:xfrm>
        </xdr:grpSpPr>
        <xdr:sp macro="" textlink="">
          <xdr:nvSpPr>
            <xdr:cNvPr id="1037" name="Line 13">
              <a:extLst>
                <a:ext uri="{FF2B5EF4-FFF2-40B4-BE49-F238E27FC236}">
                  <a16:creationId xmlns:a16="http://schemas.microsoft.com/office/drawing/2014/main" id="{FD1B4EF1-9C0B-F764-443D-3283E0A6364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18" y="49"/>
              <a:ext cx="257" cy="25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8" name="Line 14">
              <a:extLst>
                <a:ext uri="{FF2B5EF4-FFF2-40B4-BE49-F238E27FC236}">
                  <a16:creationId xmlns:a16="http://schemas.microsoft.com/office/drawing/2014/main" id="{62855D65-4643-7CBA-9531-4C6B06D51131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50" y="65"/>
              <a:ext cx="241" cy="24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9" name="Line 15">
              <a:extLst>
                <a:ext uri="{FF2B5EF4-FFF2-40B4-BE49-F238E27FC236}">
                  <a16:creationId xmlns:a16="http://schemas.microsoft.com/office/drawing/2014/main" id="{55A8BB80-E2E6-36AD-AD5B-E6331B5BCB2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82" y="81"/>
              <a:ext cx="225" cy="22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0" name="Line 16">
              <a:extLst>
                <a:ext uri="{FF2B5EF4-FFF2-40B4-BE49-F238E27FC236}">
                  <a16:creationId xmlns:a16="http://schemas.microsoft.com/office/drawing/2014/main" id="{6927265D-9913-ABB0-E4DF-2409DE45447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415" y="97"/>
              <a:ext cx="208" cy="20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1" name="Line 17">
              <a:extLst>
                <a:ext uri="{FF2B5EF4-FFF2-40B4-BE49-F238E27FC236}">
                  <a16:creationId xmlns:a16="http://schemas.microsoft.com/office/drawing/2014/main" id="{448F2669-13D7-A756-5631-B375E53DA35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447" y="113"/>
              <a:ext cx="192" cy="19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2" name="Line 18">
              <a:extLst>
                <a:ext uri="{FF2B5EF4-FFF2-40B4-BE49-F238E27FC236}">
                  <a16:creationId xmlns:a16="http://schemas.microsoft.com/office/drawing/2014/main" id="{F3DC1560-0CA0-4649-1BA7-48058E2DFF0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478" y="128"/>
              <a:ext cx="177" cy="17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3" name="Line 19">
              <a:extLst>
                <a:ext uri="{FF2B5EF4-FFF2-40B4-BE49-F238E27FC236}">
                  <a16:creationId xmlns:a16="http://schemas.microsoft.com/office/drawing/2014/main" id="{4AF12852-C235-8100-EBAA-770038EF657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11" y="144"/>
              <a:ext cx="160" cy="16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4" name="Line 20">
              <a:extLst>
                <a:ext uri="{FF2B5EF4-FFF2-40B4-BE49-F238E27FC236}">
                  <a16:creationId xmlns:a16="http://schemas.microsoft.com/office/drawing/2014/main" id="{EB553F86-E2C8-A4B2-1EAB-5AD94A8EC38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42" y="160"/>
              <a:ext cx="145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5" name="Line 21">
              <a:extLst>
                <a:ext uri="{FF2B5EF4-FFF2-40B4-BE49-F238E27FC236}">
                  <a16:creationId xmlns:a16="http://schemas.microsoft.com/office/drawing/2014/main" id="{B6E160BD-DE25-6750-CAB3-7D569F41186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75" y="176"/>
              <a:ext cx="128" cy="12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6" name="Line 22">
              <a:extLst>
                <a:ext uri="{FF2B5EF4-FFF2-40B4-BE49-F238E27FC236}">
                  <a16:creationId xmlns:a16="http://schemas.microsoft.com/office/drawing/2014/main" id="{F6957307-3D57-6406-5DBA-13D3E38B787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06" y="192"/>
              <a:ext cx="113" cy="11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7" name="Line 23">
              <a:extLst>
                <a:ext uri="{FF2B5EF4-FFF2-40B4-BE49-F238E27FC236}">
                  <a16:creationId xmlns:a16="http://schemas.microsoft.com/office/drawing/2014/main" id="{16C8D5E0-144F-BC5A-BC02-A1A901A79C3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37" y="208"/>
              <a:ext cx="98" cy="9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48" name="Line 24">
              <a:extLst>
                <a:ext uri="{FF2B5EF4-FFF2-40B4-BE49-F238E27FC236}">
                  <a16:creationId xmlns:a16="http://schemas.microsoft.com/office/drawing/2014/main" id="{7D595AE1-105B-E4E8-75BD-F7C72AEA855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1" y="224"/>
              <a:ext cx="80" cy="8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1071" name="Group 47">
              <a:extLst>
                <a:ext uri="{FF2B5EF4-FFF2-40B4-BE49-F238E27FC236}">
                  <a16:creationId xmlns:a16="http://schemas.microsoft.com/office/drawing/2014/main" id="{56D3BD71-3D54-3C2E-44A7-5E7C2CB26CD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3" y="50"/>
              <a:ext cx="495" cy="257"/>
              <a:chOff x="303" y="50"/>
              <a:chExt cx="495" cy="257"/>
            </a:xfrm>
          </xdr:grpSpPr>
          <xdr:sp macro="" textlink="">
            <xdr:nvSpPr>
              <xdr:cNvPr id="1049" name="Line 25">
                <a:extLst>
                  <a:ext uri="{FF2B5EF4-FFF2-40B4-BE49-F238E27FC236}">
                    <a16:creationId xmlns:a16="http://schemas.microsoft.com/office/drawing/2014/main" id="{5E98C068-51EF-E473-F371-BDD930FB9BA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703" y="240"/>
                <a:ext cx="64" cy="64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53" name="Line 29">
                <a:extLst>
                  <a:ext uri="{FF2B5EF4-FFF2-40B4-BE49-F238E27FC236}">
                    <a16:creationId xmlns:a16="http://schemas.microsoft.com/office/drawing/2014/main" id="{15E275FD-AACD-5AE5-7A86-51E8C073A66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541" y="50"/>
                <a:ext cx="257" cy="257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55" name="Line 31">
                <a:extLst>
                  <a:ext uri="{FF2B5EF4-FFF2-40B4-BE49-F238E27FC236}">
                    <a16:creationId xmlns:a16="http://schemas.microsoft.com/office/drawing/2014/main" id="{AA77C9FC-75A2-7642-73E7-D60A75F7659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414" y="177"/>
                <a:ext cx="128" cy="129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56" name="Line 32">
                <a:extLst>
                  <a:ext uri="{FF2B5EF4-FFF2-40B4-BE49-F238E27FC236}">
                    <a16:creationId xmlns:a16="http://schemas.microsoft.com/office/drawing/2014/main" id="{D2A0B4B8-CC4D-356F-8132-BF910069D95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462" y="130"/>
                <a:ext cx="175" cy="176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57" name="Line 33">
                <a:extLst>
                  <a:ext uri="{FF2B5EF4-FFF2-40B4-BE49-F238E27FC236}">
                    <a16:creationId xmlns:a16="http://schemas.microsoft.com/office/drawing/2014/main" id="{80E47FEC-E5C2-3804-1DF6-5F3506D6DDB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477" y="114"/>
                <a:ext cx="193" cy="19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58" name="Line 34">
                <a:extLst>
                  <a:ext uri="{FF2B5EF4-FFF2-40B4-BE49-F238E27FC236}">
                    <a16:creationId xmlns:a16="http://schemas.microsoft.com/office/drawing/2014/main" id="{8B1C1F14-E156-9E99-277C-1809128AB02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526" y="68"/>
                <a:ext cx="239" cy="239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59" name="Line 35">
                <a:extLst>
                  <a:ext uri="{FF2B5EF4-FFF2-40B4-BE49-F238E27FC236}">
                    <a16:creationId xmlns:a16="http://schemas.microsoft.com/office/drawing/2014/main" id="{A42F97FC-EA77-5E68-BC14-2F2C907B94D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495" y="99"/>
                <a:ext cx="205" cy="204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0" name="Line 36">
                <a:extLst>
                  <a:ext uri="{FF2B5EF4-FFF2-40B4-BE49-F238E27FC236}">
                    <a16:creationId xmlns:a16="http://schemas.microsoft.com/office/drawing/2014/main" id="{5F5ED347-B88A-B5F3-AF1B-979A5BA02B2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509" y="82"/>
                <a:ext cx="223" cy="222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2" name="Line 38">
                <a:extLst>
                  <a:ext uri="{FF2B5EF4-FFF2-40B4-BE49-F238E27FC236}">
                    <a16:creationId xmlns:a16="http://schemas.microsoft.com/office/drawing/2014/main" id="{FC1F6572-080A-A5A9-F8FF-50679D89C2D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430" y="162"/>
                <a:ext cx="144" cy="145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3" name="Line 39">
                <a:extLst>
                  <a:ext uri="{FF2B5EF4-FFF2-40B4-BE49-F238E27FC236}">
                    <a16:creationId xmlns:a16="http://schemas.microsoft.com/office/drawing/2014/main" id="{701FDBC7-88BA-3D01-E0BA-7E00D5D5657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447" y="145"/>
                <a:ext cx="160" cy="161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4" name="Line 40">
                <a:extLst>
                  <a:ext uri="{FF2B5EF4-FFF2-40B4-BE49-F238E27FC236}">
                    <a16:creationId xmlns:a16="http://schemas.microsoft.com/office/drawing/2014/main" id="{707D2887-7990-4560-0AD3-E7CFC426D8F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303" y="290"/>
                <a:ext cx="14" cy="14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5" name="Line 41">
                <a:extLst>
                  <a:ext uri="{FF2B5EF4-FFF2-40B4-BE49-F238E27FC236}">
                    <a16:creationId xmlns:a16="http://schemas.microsoft.com/office/drawing/2014/main" id="{27928E01-2C5C-7076-3436-943CA7872AE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382" y="209"/>
                <a:ext cx="95" cy="95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6" name="Line 42">
                <a:extLst>
                  <a:ext uri="{FF2B5EF4-FFF2-40B4-BE49-F238E27FC236}">
                    <a16:creationId xmlns:a16="http://schemas.microsoft.com/office/drawing/2014/main" id="{C4A9CE58-D3B2-741D-311F-D0BD86DC323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398" y="194"/>
                <a:ext cx="110" cy="11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7" name="Line 43">
                <a:extLst>
                  <a:ext uri="{FF2B5EF4-FFF2-40B4-BE49-F238E27FC236}">
                    <a16:creationId xmlns:a16="http://schemas.microsoft.com/office/drawing/2014/main" id="{35D6665C-F82D-79EC-7173-023D0926A96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351" y="242"/>
                <a:ext cx="63" cy="64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8" name="Line 44">
                <a:extLst>
                  <a:ext uri="{FF2B5EF4-FFF2-40B4-BE49-F238E27FC236}">
                    <a16:creationId xmlns:a16="http://schemas.microsoft.com/office/drawing/2014/main" id="{AA1E6302-9A2C-1F2F-C29F-6604BEE183C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366" y="226"/>
                <a:ext cx="79" cy="8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9" name="Line 45">
                <a:extLst>
                  <a:ext uri="{FF2B5EF4-FFF2-40B4-BE49-F238E27FC236}">
                    <a16:creationId xmlns:a16="http://schemas.microsoft.com/office/drawing/2014/main" id="{F33D9EAA-A9C0-5984-AD53-32007CDAF59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334" y="258"/>
                <a:ext cx="47" cy="48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0" name="Line 46">
                <a:extLst>
                  <a:ext uri="{FF2B5EF4-FFF2-40B4-BE49-F238E27FC236}">
                    <a16:creationId xmlns:a16="http://schemas.microsoft.com/office/drawing/2014/main" id="{07DDE3AB-567B-0B3F-3EB8-B3482D30518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317" y="273"/>
                <a:ext cx="31" cy="31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>
    <xdr:from>
      <xdr:col>0</xdr:col>
      <xdr:colOff>0</xdr:colOff>
      <xdr:row>19</xdr:row>
      <xdr:rowOff>19050</xdr:rowOff>
    </xdr:from>
    <xdr:to>
      <xdr:col>2</xdr:col>
      <xdr:colOff>9525</xdr:colOff>
      <xdr:row>21</xdr:row>
      <xdr:rowOff>9525</xdr:rowOff>
    </xdr:to>
    <xdr:sp macro="" textlink="">
      <xdr:nvSpPr>
        <xdr:cNvPr id="1074" name="Line 50">
          <a:extLst>
            <a:ext uri="{FF2B5EF4-FFF2-40B4-BE49-F238E27FC236}">
              <a16:creationId xmlns:a16="http://schemas.microsoft.com/office/drawing/2014/main" id="{F9F0E1A1-9360-E450-9D2C-860FA1520C0A}"/>
            </a:ext>
          </a:extLst>
        </xdr:cNvPr>
        <xdr:cNvSpPr>
          <a:spLocks noChangeShapeType="1"/>
        </xdr:cNvSpPr>
      </xdr:nvSpPr>
      <xdr:spPr bwMode="auto">
        <a:xfrm flipH="1" flipV="1">
          <a:off x="0" y="3076575"/>
          <a:ext cx="1809750" cy="1504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247650</xdr:colOff>
      <xdr:row>5</xdr:row>
      <xdr:rowOff>19050</xdr:rowOff>
    </xdr:from>
    <xdr:to>
      <xdr:col>21</xdr:col>
      <xdr:colOff>9525</xdr:colOff>
      <xdr:row>9</xdr:row>
      <xdr:rowOff>76200</xdr:rowOff>
    </xdr:to>
    <xdr:sp macro="" textlink="">
      <xdr:nvSpPr>
        <xdr:cNvPr id="1076" name="AutoShape 52">
          <a:extLst>
            <a:ext uri="{FF2B5EF4-FFF2-40B4-BE49-F238E27FC236}">
              <a16:creationId xmlns:a16="http://schemas.microsoft.com/office/drawing/2014/main" id="{C73AF634-21F4-8ADB-5EF3-356FD431F448}"/>
            </a:ext>
          </a:extLst>
        </xdr:cNvPr>
        <xdr:cNvSpPr>
          <a:spLocks noChangeArrowheads="1"/>
        </xdr:cNvSpPr>
      </xdr:nvSpPr>
      <xdr:spPr bwMode="auto">
        <a:xfrm>
          <a:off x="6229350" y="800100"/>
          <a:ext cx="1200150" cy="695325"/>
        </a:xfrm>
        <a:prstGeom prst="leftArrowCallout">
          <a:avLst>
            <a:gd name="adj1" fmla="val 21843"/>
            <a:gd name="adj2" fmla="val 25000"/>
            <a:gd name="adj3" fmla="val 48904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Correlation: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+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none(blank)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-</a:t>
          </a:r>
        </a:p>
      </xdr:txBody>
    </xdr:sp>
    <xdr:clientData/>
  </xdr:twoCellAnchor>
  <xdr:oneCellAnchor>
    <xdr:from>
      <xdr:col>0</xdr:col>
      <xdr:colOff>723900</xdr:colOff>
      <xdr:row>19</xdr:row>
      <xdr:rowOff>76200</xdr:rowOff>
    </xdr:from>
    <xdr:ext cx="1079500" cy="381000"/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51114A6D-5124-9AA1-3E1B-891C14F99596}"/>
            </a:ext>
          </a:extLst>
        </xdr:cNvPr>
        <xdr:cNvSpPr txBox="1">
          <a:spLocks noChangeArrowheads="1"/>
        </xdr:cNvSpPr>
      </xdr:nvSpPr>
      <xdr:spPr bwMode="auto">
        <a:xfrm>
          <a:off x="723900" y="3133725"/>
          <a:ext cx="1076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Design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Requirements</a:t>
          </a:r>
        </a:p>
      </xdr:txBody>
    </xdr:sp>
    <xdr:clientData/>
  </xdr:oneCellAnchor>
  <xdr:twoCellAnchor>
    <xdr:from>
      <xdr:col>22</xdr:col>
      <xdr:colOff>161925</xdr:colOff>
      <xdr:row>38</xdr:row>
      <xdr:rowOff>57150</xdr:rowOff>
    </xdr:from>
    <xdr:to>
      <xdr:col>22</xdr:col>
      <xdr:colOff>161925</xdr:colOff>
      <xdr:row>42</xdr:row>
      <xdr:rowOff>57150</xdr:rowOff>
    </xdr:to>
    <xdr:sp macro="" textlink="">
      <xdr:nvSpPr>
        <xdr:cNvPr id="1098" name="Line 74">
          <a:extLst>
            <a:ext uri="{FF2B5EF4-FFF2-40B4-BE49-F238E27FC236}">
              <a16:creationId xmlns:a16="http://schemas.microsoft.com/office/drawing/2014/main" id="{835ADAC2-70D9-B64E-9152-DEDA2B902D4E}"/>
            </a:ext>
          </a:extLst>
        </xdr:cNvPr>
        <xdr:cNvSpPr>
          <a:spLocks noChangeShapeType="1"/>
        </xdr:cNvSpPr>
      </xdr:nvSpPr>
      <xdr:spPr bwMode="auto">
        <a:xfrm flipH="1" flipV="1">
          <a:off x="7800975" y="7391400"/>
          <a:ext cx="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266700</xdr:colOff>
      <xdr:row>42</xdr:row>
      <xdr:rowOff>76200</xdr:rowOff>
    </xdr:from>
    <xdr:to>
      <xdr:col>22</xdr:col>
      <xdr:colOff>161925</xdr:colOff>
      <xdr:row>42</xdr:row>
      <xdr:rowOff>76200</xdr:rowOff>
    </xdr:to>
    <xdr:sp macro="" textlink="">
      <xdr:nvSpPr>
        <xdr:cNvPr id="1099" name="Line 75">
          <a:extLst>
            <a:ext uri="{FF2B5EF4-FFF2-40B4-BE49-F238E27FC236}">
              <a16:creationId xmlns:a16="http://schemas.microsoft.com/office/drawing/2014/main" id="{E6155F98-D553-C0FC-E743-6EB666E5C1A5}"/>
            </a:ext>
          </a:extLst>
        </xdr:cNvPr>
        <xdr:cNvSpPr>
          <a:spLocks noChangeShapeType="1"/>
        </xdr:cNvSpPr>
      </xdr:nvSpPr>
      <xdr:spPr bwMode="auto">
        <a:xfrm flipH="1">
          <a:off x="7162800" y="8067675"/>
          <a:ext cx="638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28576</xdr:colOff>
      <xdr:row>10</xdr:row>
      <xdr:rowOff>18590</xdr:rowOff>
    </xdr:from>
    <xdr:to>
      <xdr:col>12</xdr:col>
      <xdr:colOff>514351</xdr:colOff>
      <xdr:row>45</xdr:row>
      <xdr:rowOff>149245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ABE05F8A-98CC-1F7F-658C-317635B71797}"/>
            </a:ext>
          </a:extLst>
        </xdr:cNvPr>
        <xdr:cNvGrpSpPr>
          <a:grpSpLocks/>
        </xdr:cNvGrpSpPr>
      </xdr:nvGrpSpPr>
      <xdr:grpSpPr bwMode="auto">
        <a:xfrm>
          <a:off x="1857376" y="1637840"/>
          <a:ext cx="5972175" cy="5798030"/>
          <a:chOff x="1820" y="684"/>
          <a:chExt cx="3760" cy="3654"/>
        </a:xfrm>
      </xdr:grpSpPr>
      <xdr:sp macro="" textlink="">
        <xdr:nvSpPr>
          <xdr:cNvPr id="3074" name="AutoShape 2">
            <a:extLst>
              <a:ext uri="{FF2B5EF4-FFF2-40B4-BE49-F238E27FC236}">
                <a16:creationId xmlns:a16="http://schemas.microsoft.com/office/drawing/2014/main" id="{1F14767B-A582-F2A8-566B-473760DF030C}"/>
              </a:ext>
            </a:extLst>
          </xdr:cNvPr>
          <xdr:cNvSpPr>
            <a:spLocks noChangeArrowheads="1"/>
          </xdr:cNvSpPr>
        </xdr:nvSpPr>
        <xdr:spPr bwMode="gray">
          <a:xfrm>
            <a:off x="3630" y="4029"/>
            <a:ext cx="79" cy="79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75" name="Rectangle 3">
            <a:extLst>
              <a:ext uri="{FF2B5EF4-FFF2-40B4-BE49-F238E27FC236}">
                <a16:creationId xmlns:a16="http://schemas.microsoft.com/office/drawing/2014/main" id="{1A86A0C0-EFFF-B95C-5B40-9DF2D5025A00}"/>
              </a:ext>
            </a:extLst>
          </xdr:cNvPr>
          <xdr:cNvSpPr>
            <a:spLocks noChangeArrowheads="1"/>
          </xdr:cNvSpPr>
        </xdr:nvSpPr>
        <xdr:spPr bwMode="auto">
          <a:xfrm>
            <a:off x="1865" y="684"/>
            <a:ext cx="3715" cy="1124"/>
          </a:xfrm>
          <a:prstGeom prst="rect">
            <a:avLst/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76" name="Rectangle 4">
            <a:extLst>
              <a:ext uri="{FF2B5EF4-FFF2-40B4-BE49-F238E27FC236}">
                <a16:creationId xmlns:a16="http://schemas.microsoft.com/office/drawing/2014/main" id="{6A65EF52-1BA4-A2CC-5130-83F43BFF2779}"/>
              </a:ext>
            </a:extLst>
          </xdr:cNvPr>
          <xdr:cNvSpPr>
            <a:spLocks noChangeArrowheads="1"/>
          </xdr:cNvSpPr>
        </xdr:nvSpPr>
        <xdr:spPr bwMode="auto">
          <a:xfrm>
            <a:off x="1865" y="1808"/>
            <a:ext cx="1064" cy="1455"/>
          </a:xfrm>
          <a:prstGeom prst="rect">
            <a:avLst/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77" name="Rectangle 5">
            <a:extLst>
              <a:ext uri="{FF2B5EF4-FFF2-40B4-BE49-F238E27FC236}">
                <a16:creationId xmlns:a16="http://schemas.microsoft.com/office/drawing/2014/main" id="{5E90CFFF-D6E0-0EE3-DBB3-4BB43B7027D2}"/>
              </a:ext>
            </a:extLst>
          </xdr:cNvPr>
          <xdr:cNvSpPr>
            <a:spLocks noChangeArrowheads="1"/>
          </xdr:cNvSpPr>
        </xdr:nvSpPr>
        <xdr:spPr bwMode="auto">
          <a:xfrm>
            <a:off x="1865" y="3679"/>
            <a:ext cx="1064" cy="565"/>
          </a:xfrm>
          <a:prstGeom prst="rect">
            <a:avLst/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78" name="Rectangle 6">
            <a:extLst>
              <a:ext uri="{FF2B5EF4-FFF2-40B4-BE49-F238E27FC236}">
                <a16:creationId xmlns:a16="http://schemas.microsoft.com/office/drawing/2014/main" id="{85B549D8-856E-2058-A813-9B4C0DDD2ED2}"/>
              </a:ext>
            </a:extLst>
          </xdr:cNvPr>
          <xdr:cNvSpPr>
            <a:spLocks noChangeArrowheads="1"/>
          </xdr:cNvSpPr>
        </xdr:nvSpPr>
        <xdr:spPr bwMode="auto">
          <a:xfrm>
            <a:off x="4461" y="1651"/>
            <a:ext cx="900" cy="2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1     2          3    4           5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79" name="Rectangle 7">
            <a:extLst>
              <a:ext uri="{FF2B5EF4-FFF2-40B4-BE49-F238E27FC236}">
                <a16:creationId xmlns:a16="http://schemas.microsoft.com/office/drawing/2014/main" id="{31E81713-8CF0-CAAD-60DE-1E6108EADF16}"/>
              </a:ext>
            </a:extLst>
          </xdr:cNvPr>
          <xdr:cNvSpPr>
            <a:spLocks noChangeArrowheads="1"/>
          </xdr:cNvSpPr>
        </xdr:nvSpPr>
        <xdr:spPr bwMode="auto">
          <a:xfrm>
            <a:off x="4465" y="1531"/>
            <a:ext cx="890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Competition Comparison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80" name="Freeform 8">
            <a:extLst>
              <a:ext uri="{FF2B5EF4-FFF2-40B4-BE49-F238E27FC236}">
                <a16:creationId xmlns:a16="http://schemas.microsoft.com/office/drawing/2014/main" id="{BDC48C64-D2CB-D2FE-1410-620CAAFA34E8}"/>
              </a:ext>
            </a:extLst>
          </xdr:cNvPr>
          <xdr:cNvSpPr>
            <a:spLocks/>
          </xdr:cNvSpPr>
        </xdr:nvSpPr>
        <xdr:spPr bwMode="auto">
          <a:xfrm>
            <a:off x="4473" y="969"/>
            <a:ext cx="1087" cy="394"/>
          </a:xfrm>
          <a:custGeom>
            <a:avLst/>
            <a:gdLst>
              <a:gd name="T0" fmla="*/ 0 w 1098"/>
              <a:gd name="T1" fmla="*/ 0 h 437"/>
              <a:gd name="T2" fmla="*/ 1097 w 1098"/>
              <a:gd name="T3" fmla="*/ 0 h 437"/>
              <a:gd name="T4" fmla="*/ 1097 w 1098"/>
              <a:gd name="T5" fmla="*/ 436 h 437"/>
              <a:gd name="T6" fmla="*/ 0 w 1098"/>
              <a:gd name="T7" fmla="*/ 436 h 437"/>
              <a:gd name="T8" fmla="*/ 0 w 1098"/>
              <a:gd name="T9" fmla="*/ 0 h 4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98" h="437">
                <a:moveTo>
                  <a:pt x="0" y="0"/>
                </a:moveTo>
                <a:lnTo>
                  <a:pt x="1097" y="0"/>
                </a:lnTo>
                <a:lnTo>
                  <a:pt x="1097" y="436"/>
                </a:lnTo>
                <a:lnTo>
                  <a:pt x="0" y="436"/>
                </a:lnTo>
                <a:lnTo>
                  <a:pt x="0" y="0"/>
                </a:lnTo>
              </a:path>
            </a:pathLst>
          </a:custGeom>
          <a:solidFill>
            <a:srgbClr val="EAEAEA"/>
          </a:solidFill>
          <a:ln w="12700" cap="rnd">
            <a:solidFill>
              <a:srgbClr val="B2B2B2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81" name="Rectangle 9">
            <a:extLst>
              <a:ext uri="{FF2B5EF4-FFF2-40B4-BE49-F238E27FC236}">
                <a16:creationId xmlns:a16="http://schemas.microsoft.com/office/drawing/2014/main" id="{DBE4601C-C5A2-7C8E-C262-2CDA1F0CB710}"/>
              </a:ext>
            </a:extLst>
          </xdr:cNvPr>
          <xdr:cNvSpPr>
            <a:spLocks noChangeArrowheads="1"/>
          </xdr:cNvSpPr>
        </xdr:nvSpPr>
        <xdr:spPr bwMode="auto">
          <a:xfrm>
            <a:off x="4417" y="936"/>
            <a:ext cx="317" cy="26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Key: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82" name="Rectangle 10">
            <a:extLst>
              <a:ext uri="{FF2B5EF4-FFF2-40B4-BE49-F238E27FC236}">
                <a16:creationId xmlns:a16="http://schemas.microsoft.com/office/drawing/2014/main" id="{46E1D1FB-6728-65AE-D8F0-C81BDE3F1F13}"/>
              </a:ext>
            </a:extLst>
          </xdr:cNvPr>
          <xdr:cNvSpPr>
            <a:spLocks noChangeArrowheads="1"/>
          </xdr:cNvSpPr>
        </xdr:nvSpPr>
        <xdr:spPr bwMode="auto">
          <a:xfrm>
            <a:off x="4441" y="1219"/>
            <a:ext cx="258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83" name="Rectangle 11">
            <a:extLst>
              <a:ext uri="{FF2B5EF4-FFF2-40B4-BE49-F238E27FC236}">
                <a16:creationId xmlns:a16="http://schemas.microsoft.com/office/drawing/2014/main" id="{A029777E-11D5-8363-8726-78339C4C7794}"/>
              </a:ext>
            </a:extLst>
          </xdr:cNvPr>
          <xdr:cNvSpPr>
            <a:spLocks noChangeArrowheads="1"/>
          </xdr:cNvSpPr>
        </xdr:nvSpPr>
        <xdr:spPr bwMode="auto">
          <a:xfrm>
            <a:off x="5010" y="1183"/>
            <a:ext cx="444" cy="30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 B</a:t>
            </a:r>
          </a:p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84" name="Rectangle 12">
            <a:extLst>
              <a:ext uri="{FF2B5EF4-FFF2-40B4-BE49-F238E27FC236}">
                <a16:creationId xmlns:a16="http://schemas.microsoft.com/office/drawing/2014/main" id="{68080B22-0E7B-466C-77E2-0215A7B7D6C8}"/>
              </a:ext>
            </a:extLst>
          </xdr:cNvPr>
          <xdr:cNvSpPr>
            <a:spLocks noChangeArrowheads="1"/>
          </xdr:cNvSpPr>
        </xdr:nvSpPr>
        <xdr:spPr bwMode="auto">
          <a:xfrm>
            <a:off x="5183" y="1113"/>
            <a:ext cx="81" cy="79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85" name="Rectangle 13">
            <a:extLst>
              <a:ext uri="{FF2B5EF4-FFF2-40B4-BE49-F238E27FC236}">
                <a16:creationId xmlns:a16="http://schemas.microsoft.com/office/drawing/2014/main" id="{EEB0A161-19F2-BB64-292F-92774C4D6CA6}"/>
              </a:ext>
            </a:extLst>
          </xdr:cNvPr>
          <xdr:cNvSpPr>
            <a:spLocks noChangeArrowheads="1"/>
          </xdr:cNvSpPr>
        </xdr:nvSpPr>
        <xdr:spPr bwMode="auto">
          <a:xfrm>
            <a:off x="4650" y="1183"/>
            <a:ext cx="444" cy="30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 A</a:t>
            </a:r>
          </a:p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___________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86" name="Line 14">
            <a:extLst>
              <a:ext uri="{FF2B5EF4-FFF2-40B4-BE49-F238E27FC236}">
                <a16:creationId xmlns:a16="http://schemas.microsoft.com/office/drawing/2014/main" id="{6DA2C7C1-C134-D804-4019-A868963385C2}"/>
              </a:ext>
            </a:extLst>
          </xdr:cNvPr>
          <xdr:cNvSpPr>
            <a:spLocks noChangeShapeType="1"/>
          </xdr:cNvSpPr>
        </xdr:nvSpPr>
        <xdr:spPr bwMode="auto">
          <a:xfrm>
            <a:off x="2929" y="684"/>
            <a:ext cx="2" cy="1124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87" name="Freeform 15">
            <a:extLst>
              <a:ext uri="{FF2B5EF4-FFF2-40B4-BE49-F238E27FC236}">
                <a16:creationId xmlns:a16="http://schemas.microsoft.com/office/drawing/2014/main" id="{02BCB3FE-4B78-4988-F8AF-98147E809EFF}"/>
              </a:ext>
            </a:extLst>
          </xdr:cNvPr>
          <xdr:cNvSpPr>
            <a:spLocks/>
          </xdr:cNvSpPr>
        </xdr:nvSpPr>
        <xdr:spPr bwMode="auto">
          <a:xfrm>
            <a:off x="1890" y="969"/>
            <a:ext cx="1013" cy="394"/>
          </a:xfrm>
          <a:custGeom>
            <a:avLst/>
            <a:gdLst>
              <a:gd name="T0" fmla="*/ 0 w 1098"/>
              <a:gd name="T1" fmla="*/ 0 h 437"/>
              <a:gd name="T2" fmla="*/ 1097 w 1098"/>
              <a:gd name="T3" fmla="*/ 0 h 437"/>
              <a:gd name="T4" fmla="*/ 1097 w 1098"/>
              <a:gd name="T5" fmla="*/ 436 h 437"/>
              <a:gd name="T6" fmla="*/ 0 w 1098"/>
              <a:gd name="T7" fmla="*/ 436 h 437"/>
              <a:gd name="T8" fmla="*/ 0 w 1098"/>
              <a:gd name="T9" fmla="*/ 0 h 4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98" h="437">
                <a:moveTo>
                  <a:pt x="0" y="0"/>
                </a:moveTo>
                <a:lnTo>
                  <a:pt x="1097" y="0"/>
                </a:lnTo>
                <a:lnTo>
                  <a:pt x="1097" y="436"/>
                </a:lnTo>
                <a:lnTo>
                  <a:pt x="0" y="436"/>
                </a:lnTo>
                <a:lnTo>
                  <a:pt x="0" y="0"/>
                </a:lnTo>
              </a:path>
            </a:pathLst>
          </a:custGeom>
          <a:solidFill>
            <a:srgbClr val="EAEAEA"/>
          </a:solidFill>
          <a:ln w="12700" cap="rnd">
            <a:solidFill>
              <a:srgbClr val="B2B2B2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88" name="Rectangle 16">
            <a:extLst>
              <a:ext uri="{FF2B5EF4-FFF2-40B4-BE49-F238E27FC236}">
                <a16:creationId xmlns:a16="http://schemas.microsoft.com/office/drawing/2014/main" id="{FCBE615D-6A7D-58DC-B5F1-6FFD45C877ED}"/>
              </a:ext>
            </a:extLst>
          </xdr:cNvPr>
          <xdr:cNvSpPr>
            <a:spLocks noChangeArrowheads="1"/>
          </xdr:cNvSpPr>
        </xdr:nvSpPr>
        <xdr:spPr bwMode="auto">
          <a:xfrm>
            <a:off x="1838" y="942"/>
            <a:ext cx="912" cy="26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Relationship Matrix Key:</a:t>
            </a:r>
          </a:p>
          <a:p>
            <a:pPr algn="l" rtl="0">
              <a:defRPr sz="1000"/>
            </a:pPr>
            <a:endParaRPr lang="en-US" sz="8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89" name="Rectangle 17">
            <a:extLst>
              <a:ext uri="{FF2B5EF4-FFF2-40B4-BE49-F238E27FC236}">
                <a16:creationId xmlns:a16="http://schemas.microsoft.com/office/drawing/2014/main" id="{A30E10E7-963F-5D63-AB2A-3264B96EFDF6}"/>
              </a:ext>
            </a:extLst>
          </xdr:cNvPr>
          <xdr:cNvSpPr>
            <a:spLocks noChangeArrowheads="1"/>
          </xdr:cNvSpPr>
        </xdr:nvSpPr>
        <xdr:spPr bwMode="auto">
          <a:xfrm>
            <a:off x="1988" y="1159"/>
            <a:ext cx="372" cy="2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Strong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90" name="Rectangle 18">
            <a:extLst>
              <a:ext uri="{FF2B5EF4-FFF2-40B4-BE49-F238E27FC236}">
                <a16:creationId xmlns:a16="http://schemas.microsoft.com/office/drawing/2014/main" id="{067E257F-2EA3-E236-C952-70DE65071BB0}"/>
              </a:ext>
            </a:extLst>
          </xdr:cNvPr>
          <xdr:cNvSpPr>
            <a:spLocks noChangeArrowheads="1"/>
          </xdr:cNvSpPr>
        </xdr:nvSpPr>
        <xdr:spPr bwMode="auto">
          <a:xfrm>
            <a:off x="2258" y="1159"/>
            <a:ext cx="452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Moderate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91" name="Rectangle 19">
            <a:extLst>
              <a:ext uri="{FF2B5EF4-FFF2-40B4-BE49-F238E27FC236}">
                <a16:creationId xmlns:a16="http://schemas.microsoft.com/office/drawing/2014/main" id="{F437DA09-9DC1-26CC-21EB-D38650345740}"/>
              </a:ext>
            </a:extLst>
          </xdr:cNvPr>
          <xdr:cNvSpPr>
            <a:spLocks noChangeArrowheads="1"/>
          </xdr:cNvSpPr>
        </xdr:nvSpPr>
        <xdr:spPr bwMode="auto">
          <a:xfrm>
            <a:off x="2612" y="1159"/>
            <a:ext cx="344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Weak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92" name="Oval 20">
            <a:extLst>
              <a:ext uri="{FF2B5EF4-FFF2-40B4-BE49-F238E27FC236}">
                <a16:creationId xmlns:a16="http://schemas.microsoft.com/office/drawing/2014/main" id="{6DC19211-F687-DE52-98A6-F0AE6758A249}"/>
              </a:ext>
            </a:extLst>
          </xdr:cNvPr>
          <xdr:cNvSpPr>
            <a:spLocks noChangeArrowheads="1"/>
          </xdr:cNvSpPr>
        </xdr:nvSpPr>
        <xdr:spPr bwMode="auto">
          <a:xfrm>
            <a:off x="2440" y="1116"/>
            <a:ext cx="84" cy="81"/>
          </a:xfrm>
          <a:prstGeom prst="ellipse">
            <a:avLst/>
          </a:prstGeom>
          <a:solidFill>
            <a:srgbClr val="B2B2B2"/>
          </a:solidFill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93" name="Oval 21">
            <a:extLst>
              <a:ext uri="{FF2B5EF4-FFF2-40B4-BE49-F238E27FC236}">
                <a16:creationId xmlns:a16="http://schemas.microsoft.com/office/drawing/2014/main" id="{9DD03F84-0BFD-CA8B-CC91-DD7FFC7B4A2C}"/>
              </a:ext>
            </a:extLst>
          </xdr:cNvPr>
          <xdr:cNvSpPr>
            <a:spLocks noChangeArrowheads="1"/>
          </xdr:cNvSpPr>
        </xdr:nvSpPr>
        <xdr:spPr bwMode="auto">
          <a:xfrm>
            <a:off x="2128" y="1116"/>
            <a:ext cx="85" cy="83"/>
          </a:xfrm>
          <a:prstGeom prst="ellipse">
            <a:avLst/>
          </a:prstGeom>
          <a:solidFill>
            <a:srgbClr val="B2B2B2"/>
          </a:solidFill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94" name="Rectangle 22">
            <a:extLst>
              <a:ext uri="{FF2B5EF4-FFF2-40B4-BE49-F238E27FC236}">
                <a16:creationId xmlns:a16="http://schemas.microsoft.com/office/drawing/2014/main" id="{6457D548-965B-796B-3CA1-084DCBE33F84}"/>
              </a:ext>
            </a:extLst>
          </xdr:cNvPr>
          <xdr:cNvSpPr>
            <a:spLocks noChangeArrowheads="1"/>
          </xdr:cNvSpPr>
        </xdr:nvSpPr>
        <xdr:spPr bwMode="auto">
          <a:xfrm>
            <a:off x="1820" y="1237"/>
            <a:ext cx="380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Weight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95" name="Rectangle 23">
            <a:extLst>
              <a:ext uri="{FF2B5EF4-FFF2-40B4-BE49-F238E27FC236}">
                <a16:creationId xmlns:a16="http://schemas.microsoft.com/office/drawing/2014/main" id="{94784ED5-269A-7F9C-9471-F0A4B8620D4D}"/>
              </a:ext>
            </a:extLst>
          </xdr:cNvPr>
          <xdr:cNvSpPr>
            <a:spLocks noChangeArrowheads="1"/>
          </xdr:cNvSpPr>
        </xdr:nvSpPr>
        <xdr:spPr bwMode="auto">
          <a:xfrm>
            <a:off x="2048" y="1243"/>
            <a:ext cx="216" cy="2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96" name="Rectangle 24">
            <a:extLst>
              <a:ext uri="{FF2B5EF4-FFF2-40B4-BE49-F238E27FC236}">
                <a16:creationId xmlns:a16="http://schemas.microsoft.com/office/drawing/2014/main" id="{85CA0C22-5832-02FF-A1E9-5026C61B8B71}"/>
              </a:ext>
            </a:extLst>
          </xdr:cNvPr>
          <xdr:cNvSpPr>
            <a:spLocks noChangeArrowheads="1"/>
          </xdr:cNvSpPr>
        </xdr:nvSpPr>
        <xdr:spPr bwMode="auto">
          <a:xfrm>
            <a:off x="2378" y="1243"/>
            <a:ext cx="216" cy="2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97" name="Rectangle 25">
            <a:extLst>
              <a:ext uri="{FF2B5EF4-FFF2-40B4-BE49-F238E27FC236}">
                <a16:creationId xmlns:a16="http://schemas.microsoft.com/office/drawing/2014/main" id="{AA0C3E3E-5B09-D83C-DA4C-368A0061304F}"/>
              </a:ext>
            </a:extLst>
          </xdr:cNvPr>
          <xdr:cNvSpPr>
            <a:spLocks noChangeArrowheads="1"/>
          </xdr:cNvSpPr>
        </xdr:nvSpPr>
        <xdr:spPr bwMode="auto">
          <a:xfrm>
            <a:off x="2672" y="1243"/>
            <a:ext cx="215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98" name="Oval 26">
            <a:extLst>
              <a:ext uri="{FF2B5EF4-FFF2-40B4-BE49-F238E27FC236}">
                <a16:creationId xmlns:a16="http://schemas.microsoft.com/office/drawing/2014/main" id="{350889C1-6BCD-F728-26DE-FAB806C754A6}"/>
              </a:ext>
            </a:extLst>
          </xdr:cNvPr>
          <xdr:cNvSpPr>
            <a:spLocks noChangeArrowheads="1"/>
          </xdr:cNvSpPr>
        </xdr:nvSpPr>
        <xdr:spPr bwMode="auto">
          <a:xfrm>
            <a:off x="2149" y="1137"/>
            <a:ext cx="44" cy="42"/>
          </a:xfrm>
          <a:prstGeom prst="ellipse">
            <a:avLst/>
          </a:prstGeom>
          <a:solidFill>
            <a:srgbClr val="000000"/>
          </a:solidFill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99" name="Rectangle 27">
            <a:extLst>
              <a:ext uri="{FF2B5EF4-FFF2-40B4-BE49-F238E27FC236}">
                <a16:creationId xmlns:a16="http://schemas.microsoft.com/office/drawing/2014/main" id="{52D47D60-CA0E-83D3-467A-9337473B8B21}"/>
              </a:ext>
            </a:extLst>
          </xdr:cNvPr>
          <xdr:cNvSpPr>
            <a:spLocks noChangeArrowheads="1"/>
          </xdr:cNvSpPr>
        </xdr:nvSpPr>
        <xdr:spPr bwMode="auto">
          <a:xfrm>
            <a:off x="1865" y="3263"/>
            <a:ext cx="1064" cy="416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00" name="Rectangle 28">
            <a:extLst>
              <a:ext uri="{FF2B5EF4-FFF2-40B4-BE49-F238E27FC236}">
                <a16:creationId xmlns:a16="http://schemas.microsoft.com/office/drawing/2014/main" id="{3569C04B-B3A6-4463-B062-1B93063E804F}"/>
              </a:ext>
            </a:extLst>
          </xdr:cNvPr>
          <xdr:cNvSpPr>
            <a:spLocks noChangeArrowheads="1"/>
          </xdr:cNvSpPr>
        </xdr:nvSpPr>
        <xdr:spPr bwMode="auto">
          <a:xfrm>
            <a:off x="4206" y="684"/>
            <a:ext cx="1373" cy="2579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01" name="Rectangle 29">
            <a:extLst>
              <a:ext uri="{FF2B5EF4-FFF2-40B4-BE49-F238E27FC236}">
                <a16:creationId xmlns:a16="http://schemas.microsoft.com/office/drawing/2014/main" id="{3D0379B9-C3BE-E2CB-3F02-A38B403E5D05}"/>
              </a:ext>
            </a:extLst>
          </xdr:cNvPr>
          <xdr:cNvSpPr>
            <a:spLocks noChangeArrowheads="1"/>
          </xdr:cNvSpPr>
        </xdr:nvSpPr>
        <xdr:spPr bwMode="auto">
          <a:xfrm>
            <a:off x="4206" y="1808"/>
            <a:ext cx="237" cy="1455"/>
          </a:xfrm>
          <a:prstGeom prst="rect">
            <a:avLst/>
          </a:prstGeom>
          <a:noFill/>
          <a:ln w="2857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02" name="AutoShape 30">
            <a:extLst>
              <a:ext uri="{FF2B5EF4-FFF2-40B4-BE49-F238E27FC236}">
                <a16:creationId xmlns:a16="http://schemas.microsoft.com/office/drawing/2014/main" id="{6B63A6A3-694E-6CD7-94D6-A1A81D38E1E8}"/>
              </a:ext>
            </a:extLst>
          </xdr:cNvPr>
          <xdr:cNvSpPr>
            <a:spLocks noChangeArrowheads="1"/>
          </xdr:cNvSpPr>
        </xdr:nvSpPr>
        <xdr:spPr bwMode="auto">
          <a:xfrm>
            <a:off x="2744" y="1116"/>
            <a:ext cx="85" cy="83"/>
          </a:xfrm>
          <a:prstGeom prst="triangle">
            <a:avLst>
              <a:gd name="adj" fmla="val 50000"/>
            </a:avLst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03" name="Text Box 31">
            <a:extLst>
              <a:ext uri="{FF2B5EF4-FFF2-40B4-BE49-F238E27FC236}">
                <a16:creationId xmlns:a16="http://schemas.microsoft.com/office/drawing/2014/main" id="{932C44AE-05BE-A06F-78D6-5D53E43F23AA}"/>
              </a:ext>
            </a:extLst>
          </xdr:cNvPr>
          <xdr:cNvSpPr txBox="1">
            <a:spLocks noChangeArrowheads="1"/>
          </xdr:cNvSpPr>
        </xdr:nvSpPr>
        <xdr:spPr bwMode="auto">
          <a:xfrm rot="16200000">
            <a:off x="2943" y="1936"/>
            <a:ext cx="116" cy="3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3104" name="AutoShape 32">
            <a:extLst>
              <a:ext uri="{FF2B5EF4-FFF2-40B4-BE49-F238E27FC236}">
                <a16:creationId xmlns:a16="http://schemas.microsoft.com/office/drawing/2014/main" id="{D06982E0-86BF-7399-A182-5F48A80DB528}"/>
              </a:ext>
            </a:extLst>
          </xdr:cNvPr>
          <xdr:cNvCxnSpPr>
            <a:cxnSpLocks noChangeShapeType="1"/>
            <a:stCxn id="3239" idx="5"/>
            <a:endCxn id="3240" idx="0"/>
          </xdr:cNvCxnSpPr>
        </xdr:nvCxnSpPr>
        <xdr:spPr bwMode="auto">
          <a:xfrm>
            <a:off x="4603" y="1939"/>
            <a:ext cx="198" cy="1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05" name="AutoShape 33">
            <a:extLst>
              <a:ext uri="{FF2B5EF4-FFF2-40B4-BE49-F238E27FC236}">
                <a16:creationId xmlns:a16="http://schemas.microsoft.com/office/drawing/2014/main" id="{EC905676-6BB2-0A50-DA62-70640F8CE5E0}"/>
              </a:ext>
            </a:extLst>
          </xdr:cNvPr>
          <xdr:cNvCxnSpPr>
            <a:cxnSpLocks noChangeShapeType="1"/>
            <a:stCxn id="3240" idx="4"/>
            <a:endCxn id="3241" idx="0"/>
          </xdr:cNvCxnSpPr>
        </xdr:nvCxnSpPr>
        <xdr:spPr bwMode="auto">
          <a:xfrm>
            <a:off x="4801" y="2158"/>
            <a:ext cx="0" cy="12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06" name="AutoShape 34">
            <a:extLst>
              <a:ext uri="{FF2B5EF4-FFF2-40B4-BE49-F238E27FC236}">
                <a16:creationId xmlns:a16="http://schemas.microsoft.com/office/drawing/2014/main" id="{E2F31E75-13E8-26A8-E3A9-5825626C8807}"/>
              </a:ext>
            </a:extLst>
          </xdr:cNvPr>
          <xdr:cNvCxnSpPr>
            <a:cxnSpLocks noChangeShapeType="1"/>
            <a:stCxn id="3241" idx="4"/>
            <a:endCxn id="3242" idx="0"/>
          </xdr:cNvCxnSpPr>
        </xdr:nvCxnSpPr>
        <xdr:spPr bwMode="auto">
          <a:xfrm>
            <a:off x="4801" y="2367"/>
            <a:ext cx="0" cy="11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07" name="AutoShape 35">
            <a:extLst>
              <a:ext uri="{FF2B5EF4-FFF2-40B4-BE49-F238E27FC236}">
                <a16:creationId xmlns:a16="http://schemas.microsoft.com/office/drawing/2014/main" id="{C6FB8A7D-A5CA-180D-C7E2-97DB36A97B27}"/>
              </a:ext>
            </a:extLst>
          </xdr:cNvPr>
          <xdr:cNvCxnSpPr>
            <a:cxnSpLocks noChangeShapeType="1"/>
            <a:stCxn id="3242" idx="5"/>
            <a:endCxn id="3243" idx="1"/>
          </xdr:cNvCxnSpPr>
        </xdr:nvCxnSpPr>
        <xdr:spPr bwMode="auto">
          <a:xfrm>
            <a:off x="4830" y="2555"/>
            <a:ext cx="155" cy="151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08" name="AutoShape 36">
            <a:extLst>
              <a:ext uri="{FF2B5EF4-FFF2-40B4-BE49-F238E27FC236}">
                <a16:creationId xmlns:a16="http://schemas.microsoft.com/office/drawing/2014/main" id="{5E54C5C5-DAF6-103E-F0A2-8569FBD9B6F1}"/>
              </a:ext>
            </a:extLst>
          </xdr:cNvPr>
          <xdr:cNvCxnSpPr>
            <a:cxnSpLocks noChangeShapeType="1"/>
            <a:stCxn id="3243" idx="3"/>
            <a:endCxn id="3244" idx="0"/>
          </xdr:cNvCxnSpPr>
        </xdr:nvCxnSpPr>
        <xdr:spPr bwMode="auto">
          <a:xfrm flipH="1">
            <a:off x="4575" y="2764"/>
            <a:ext cx="410" cy="14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09" name="AutoShape 37">
            <a:extLst>
              <a:ext uri="{FF2B5EF4-FFF2-40B4-BE49-F238E27FC236}">
                <a16:creationId xmlns:a16="http://schemas.microsoft.com/office/drawing/2014/main" id="{66F0B3DE-F3AE-6367-955C-5C56B95D3E0D}"/>
              </a:ext>
            </a:extLst>
          </xdr:cNvPr>
          <xdr:cNvCxnSpPr>
            <a:cxnSpLocks noChangeShapeType="1"/>
            <a:stCxn id="3244" idx="4"/>
            <a:endCxn id="3245" idx="0"/>
          </xdr:cNvCxnSpPr>
        </xdr:nvCxnSpPr>
        <xdr:spPr bwMode="auto">
          <a:xfrm>
            <a:off x="4575" y="2986"/>
            <a:ext cx="0" cy="12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0" name="AutoShape 38">
            <a:extLst>
              <a:ext uri="{FF2B5EF4-FFF2-40B4-BE49-F238E27FC236}">
                <a16:creationId xmlns:a16="http://schemas.microsoft.com/office/drawing/2014/main" id="{C556926C-337D-3973-85BB-C2D125DD7AF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014" y="1945"/>
            <a:ext cx="0" cy="13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1" name="AutoShape 39">
            <a:extLst>
              <a:ext uri="{FF2B5EF4-FFF2-40B4-BE49-F238E27FC236}">
                <a16:creationId xmlns:a16="http://schemas.microsoft.com/office/drawing/2014/main" id="{C90F61BD-F04C-3327-A9B1-B7F87C71A4E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014" y="2157"/>
            <a:ext cx="0" cy="12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2" name="AutoShape 40">
            <a:extLst>
              <a:ext uri="{FF2B5EF4-FFF2-40B4-BE49-F238E27FC236}">
                <a16:creationId xmlns:a16="http://schemas.microsoft.com/office/drawing/2014/main" id="{28EA1D60-E2BD-9D00-C025-39717F0E33C6}"/>
              </a:ext>
            </a:extLst>
          </xdr:cNvPr>
          <xdr:cNvCxnSpPr>
            <a:cxnSpLocks noChangeShapeType="1"/>
            <a:endCxn id="3246" idx="0"/>
          </xdr:cNvCxnSpPr>
        </xdr:nvCxnSpPr>
        <xdr:spPr bwMode="auto">
          <a:xfrm>
            <a:off x="5014" y="2366"/>
            <a:ext cx="0" cy="11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3" name="AutoShape 41">
            <a:extLst>
              <a:ext uri="{FF2B5EF4-FFF2-40B4-BE49-F238E27FC236}">
                <a16:creationId xmlns:a16="http://schemas.microsoft.com/office/drawing/2014/main" id="{5C8A4FAA-C1AC-580B-0C54-20382145EF99}"/>
              </a:ext>
            </a:extLst>
          </xdr:cNvPr>
          <xdr:cNvCxnSpPr>
            <a:cxnSpLocks noChangeShapeType="1"/>
            <a:stCxn id="3246" idx="2"/>
          </xdr:cNvCxnSpPr>
        </xdr:nvCxnSpPr>
        <xdr:spPr bwMode="auto">
          <a:xfrm>
            <a:off x="5014" y="2568"/>
            <a:ext cx="0" cy="131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4" name="AutoShape 42">
            <a:extLst>
              <a:ext uri="{FF2B5EF4-FFF2-40B4-BE49-F238E27FC236}">
                <a16:creationId xmlns:a16="http://schemas.microsoft.com/office/drawing/2014/main" id="{9851C47F-E440-031C-A90D-61C5FF09AE6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014" y="2769"/>
            <a:ext cx="0" cy="137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5" name="AutoShape 43">
            <a:extLst>
              <a:ext uri="{FF2B5EF4-FFF2-40B4-BE49-F238E27FC236}">
                <a16:creationId xmlns:a16="http://schemas.microsoft.com/office/drawing/2014/main" id="{CDBA9F5C-DCCD-9A15-0456-4444C923A70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014" y="2985"/>
            <a:ext cx="0" cy="127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6" name="AutoShape 44">
            <a:extLst>
              <a:ext uri="{FF2B5EF4-FFF2-40B4-BE49-F238E27FC236}">
                <a16:creationId xmlns:a16="http://schemas.microsoft.com/office/drawing/2014/main" id="{9D2E37AB-3D70-8A71-ABB4-1071949F702A}"/>
              </a:ext>
            </a:extLst>
          </xdr:cNvPr>
          <xdr:cNvCxnSpPr>
            <a:cxnSpLocks noChangeShapeType="1"/>
            <a:endCxn id="3234" idx="0"/>
          </xdr:cNvCxnSpPr>
        </xdr:nvCxnSpPr>
        <xdr:spPr bwMode="auto">
          <a:xfrm>
            <a:off x="5013" y="2150"/>
            <a:ext cx="224" cy="1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7" name="AutoShape 45">
            <a:extLst>
              <a:ext uri="{FF2B5EF4-FFF2-40B4-BE49-F238E27FC236}">
                <a16:creationId xmlns:a16="http://schemas.microsoft.com/office/drawing/2014/main" id="{97883BF6-86B0-7BDB-B0BF-EE33EF8C650A}"/>
              </a:ext>
            </a:extLst>
          </xdr:cNvPr>
          <xdr:cNvCxnSpPr>
            <a:cxnSpLocks noChangeShapeType="1"/>
            <a:stCxn id="3246" idx="0"/>
            <a:endCxn id="3234" idx="2"/>
          </xdr:cNvCxnSpPr>
        </xdr:nvCxnSpPr>
        <xdr:spPr bwMode="auto">
          <a:xfrm flipV="1">
            <a:off x="5014" y="2369"/>
            <a:ext cx="224" cy="11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8" name="AutoShape 46">
            <a:extLst>
              <a:ext uri="{FF2B5EF4-FFF2-40B4-BE49-F238E27FC236}">
                <a16:creationId xmlns:a16="http://schemas.microsoft.com/office/drawing/2014/main" id="{43C816C1-3A8E-1F7A-0EDA-223BAABF8B13}"/>
              </a:ext>
            </a:extLst>
          </xdr:cNvPr>
          <xdr:cNvCxnSpPr>
            <a:cxnSpLocks noChangeShapeType="1"/>
            <a:stCxn id="3246" idx="2"/>
            <a:endCxn id="3235" idx="1"/>
          </xdr:cNvCxnSpPr>
        </xdr:nvCxnSpPr>
        <xdr:spPr bwMode="auto">
          <a:xfrm>
            <a:off x="5014" y="2568"/>
            <a:ext cx="403" cy="16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19" name="AutoShape 47">
            <a:extLst>
              <a:ext uri="{FF2B5EF4-FFF2-40B4-BE49-F238E27FC236}">
                <a16:creationId xmlns:a16="http://schemas.microsoft.com/office/drawing/2014/main" id="{B70DA36E-9260-095B-81D2-C1F43B7F8BAF}"/>
              </a:ext>
            </a:extLst>
          </xdr:cNvPr>
          <xdr:cNvCxnSpPr>
            <a:cxnSpLocks noChangeShapeType="1"/>
            <a:stCxn id="3235" idx="2"/>
            <a:endCxn id="3236" idx="0"/>
          </xdr:cNvCxnSpPr>
        </xdr:nvCxnSpPr>
        <xdr:spPr bwMode="auto">
          <a:xfrm>
            <a:off x="5461" y="2776"/>
            <a:ext cx="0" cy="12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20" name="AutoShape 48">
            <a:extLst>
              <a:ext uri="{FF2B5EF4-FFF2-40B4-BE49-F238E27FC236}">
                <a16:creationId xmlns:a16="http://schemas.microsoft.com/office/drawing/2014/main" id="{5E7369F1-A715-C4F7-A88A-BFA8CC4F148E}"/>
              </a:ext>
            </a:extLst>
          </xdr:cNvPr>
          <xdr:cNvCxnSpPr>
            <a:cxnSpLocks noChangeShapeType="1"/>
            <a:stCxn id="3236" idx="2"/>
            <a:endCxn id="3237" idx="0"/>
          </xdr:cNvCxnSpPr>
        </xdr:nvCxnSpPr>
        <xdr:spPr bwMode="auto">
          <a:xfrm>
            <a:off x="5461" y="2988"/>
            <a:ext cx="0" cy="12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3121" name="Rectangle 49">
            <a:extLst>
              <a:ext uri="{FF2B5EF4-FFF2-40B4-BE49-F238E27FC236}">
                <a16:creationId xmlns:a16="http://schemas.microsoft.com/office/drawing/2014/main" id="{4EC7B4ED-9AC2-1486-0979-15A7138D2321}"/>
              </a:ext>
            </a:extLst>
          </xdr:cNvPr>
          <xdr:cNvSpPr>
            <a:spLocks noChangeArrowheads="1"/>
          </xdr:cNvSpPr>
        </xdr:nvSpPr>
        <xdr:spPr bwMode="auto">
          <a:xfrm>
            <a:off x="2462" y="3698"/>
            <a:ext cx="517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Company A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22" name="Rectangle 50">
            <a:extLst>
              <a:ext uri="{FF2B5EF4-FFF2-40B4-BE49-F238E27FC236}">
                <a16:creationId xmlns:a16="http://schemas.microsoft.com/office/drawing/2014/main" id="{4E9F8F0A-73E0-10B9-5671-9FE9125C0AA8}"/>
              </a:ext>
            </a:extLst>
          </xdr:cNvPr>
          <xdr:cNvSpPr>
            <a:spLocks noChangeArrowheads="1"/>
          </xdr:cNvSpPr>
        </xdr:nvSpPr>
        <xdr:spPr bwMode="auto">
          <a:xfrm>
            <a:off x="2462" y="3794"/>
            <a:ext cx="517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Company B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23" name="Rectangle 51">
            <a:extLst>
              <a:ext uri="{FF2B5EF4-FFF2-40B4-BE49-F238E27FC236}">
                <a16:creationId xmlns:a16="http://schemas.microsoft.com/office/drawing/2014/main" id="{CD940454-3812-2ADF-D41A-A42AD3E4AB0B}"/>
              </a:ext>
            </a:extLst>
          </xdr:cNvPr>
          <xdr:cNvSpPr>
            <a:spLocks noChangeArrowheads="1"/>
          </xdr:cNvSpPr>
        </xdr:nvSpPr>
        <xdr:spPr bwMode="auto">
          <a:xfrm>
            <a:off x="2462" y="3896"/>
            <a:ext cx="520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Company C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24" name="Rectangle 52">
            <a:extLst>
              <a:ext uri="{FF2B5EF4-FFF2-40B4-BE49-F238E27FC236}">
                <a16:creationId xmlns:a16="http://schemas.microsoft.com/office/drawing/2014/main" id="{5D2E3EFA-64DF-6E17-7F90-9F5BF7F3D385}"/>
              </a:ext>
            </a:extLst>
          </xdr:cNvPr>
          <xdr:cNvSpPr>
            <a:spLocks noChangeArrowheads="1"/>
          </xdr:cNvSpPr>
        </xdr:nvSpPr>
        <xdr:spPr bwMode="auto">
          <a:xfrm>
            <a:off x="2462" y="3998"/>
            <a:ext cx="520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Company D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25" name="Rectangle 53">
            <a:extLst>
              <a:ext uri="{FF2B5EF4-FFF2-40B4-BE49-F238E27FC236}">
                <a16:creationId xmlns:a16="http://schemas.microsoft.com/office/drawing/2014/main" id="{01B9A891-C4C9-E86B-9402-B2E37776E768}"/>
              </a:ext>
            </a:extLst>
          </xdr:cNvPr>
          <xdr:cNvSpPr>
            <a:spLocks noChangeArrowheads="1"/>
          </xdr:cNvSpPr>
        </xdr:nvSpPr>
        <xdr:spPr bwMode="auto">
          <a:xfrm>
            <a:off x="2462" y="4100"/>
            <a:ext cx="517" cy="2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Company E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3126" name="AutoShape 54">
            <a:extLst>
              <a:ext uri="{FF2B5EF4-FFF2-40B4-BE49-F238E27FC236}">
                <a16:creationId xmlns:a16="http://schemas.microsoft.com/office/drawing/2014/main" id="{3A01C962-B559-7066-8CF4-848DEB2200D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3076" y="3966"/>
            <a:ext cx="341" cy="107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27" name="AutoShape 55">
            <a:extLst>
              <a:ext uri="{FF2B5EF4-FFF2-40B4-BE49-F238E27FC236}">
                <a16:creationId xmlns:a16="http://schemas.microsoft.com/office/drawing/2014/main" id="{D62B3D9D-8FC1-AB4E-9291-94E94345B96C}"/>
              </a:ext>
            </a:extLst>
          </xdr:cNvPr>
          <xdr:cNvCxnSpPr>
            <a:cxnSpLocks noChangeShapeType="1"/>
            <a:stCxn id="3253" idx="3"/>
          </xdr:cNvCxnSpPr>
        </xdr:nvCxnSpPr>
        <xdr:spPr bwMode="auto">
          <a:xfrm flipV="1">
            <a:off x="3713" y="3869"/>
            <a:ext cx="131" cy="197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128" name="AutoShape 56">
            <a:extLst>
              <a:ext uri="{FF2B5EF4-FFF2-40B4-BE49-F238E27FC236}">
                <a16:creationId xmlns:a16="http://schemas.microsoft.com/office/drawing/2014/main" id="{602171BE-D646-8D73-E097-7F8F3EECEAB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926" y="3869"/>
            <a:ext cx="132" cy="10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3129" name="Rectangle 57">
            <a:extLst>
              <a:ext uri="{FF2B5EF4-FFF2-40B4-BE49-F238E27FC236}">
                <a16:creationId xmlns:a16="http://schemas.microsoft.com/office/drawing/2014/main" id="{F0EB4F70-C7DC-4E1C-356D-26DB969AB86C}"/>
              </a:ext>
            </a:extLst>
          </xdr:cNvPr>
          <xdr:cNvSpPr>
            <a:spLocks noChangeArrowheads="1"/>
          </xdr:cNvSpPr>
        </xdr:nvSpPr>
        <xdr:spPr bwMode="auto">
          <a:xfrm>
            <a:off x="4972" y="1868"/>
            <a:ext cx="84" cy="8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30" name="Text Box 58">
            <a:extLst>
              <a:ext uri="{FF2B5EF4-FFF2-40B4-BE49-F238E27FC236}">
                <a16:creationId xmlns:a16="http://schemas.microsoft.com/office/drawing/2014/main" id="{FADF6616-49E3-E2F0-F4F2-4F323714D1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2222"/>
            <a:ext cx="1064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need to be able to place orders using different technologies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31" name="Text Box 59">
            <a:extLst>
              <a:ext uri="{FF2B5EF4-FFF2-40B4-BE49-F238E27FC236}">
                <a16:creationId xmlns:a16="http://schemas.microsoft.com/office/drawing/2014/main" id="{B6D6BB09-6214-08EA-2983-8BED3A9F1C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2431"/>
            <a:ext cx="1064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want an easily understandable process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32" name="Text Box 60">
            <a:extLst>
              <a:ext uri="{FF2B5EF4-FFF2-40B4-BE49-F238E27FC236}">
                <a16:creationId xmlns:a16="http://schemas.microsoft.com/office/drawing/2014/main" id="{AB3C8F13-F0A5-99EB-4317-4C2F4D8051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2641"/>
            <a:ext cx="1064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don't want to go through many steps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33" name="Text Box 61">
            <a:extLst>
              <a:ext uri="{FF2B5EF4-FFF2-40B4-BE49-F238E27FC236}">
                <a16:creationId xmlns:a16="http://schemas.microsoft.com/office/drawing/2014/main" id="{6F4604E1-A095-B57B-45E0-4DED1D8D21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2847"/>
            <a:ext cx="1064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want to know immediately if an order is confirmed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34" name="Text Box 62">
            <a:extLst>
              <a:ext uri="{FF2B5EF4-FFF2-40B4-BE49-F238E27FC236}">
                <a16:creationId xmlns:a16="http://schemas.microsoft.com/office/drawing/2014/main" id="{FB612623-0F7E-07A6-0479-220398EB4B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3055"/>
            <a:ext cx="1064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need to be able to get help if I have questions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35" name="Text Box 63">
            <a:extLst>
              <a:ext uri="{FF2B5EF4-FFF2-40B4-BE49-F238E27FC236}">
                <a16:creationId xmlns:a16="http://schemas.microsoft.com/office/drawing/2014/main" id="{228F2692-F5E2-A4A3-E966-EE39698B18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2016"/>
            <a:ext cx="1064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need to place orders from any location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36" name="Text Box 64">
            <a:extLst>
              <a:ext uri="{FF2B5EF4-FFF2-40B4-BE49-F238E27FC236}">
                <a16:creationId xmlns:a16="http://schemas.microsoft.com/office/drawing/2014/main" id="{3583A2F0-969A-BE2D-803D-E29D5C0A48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1808"/>
            <a:ext cx="1064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need to place orders when I want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37" name="Text Box 65">
            <a:extLst>
              <a:ext uri="{FF2B5EF4-FFF2-40B4-BE49-F238E27FC236}">
                <a16:creationId xmlns:a16="http://schemas.microsoft.com/office/drawing/2014/main" id="{E6770C77-B6DA-00D0-2119-A9CD52D055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9" y="1808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38" name="Text Box 66">
            <a:extLst>
              <a:ext uri="{FF2B5EF4-FFF2-40B4-BE49-F238E27FC236}">
                <a16:creationId xmlns:a16="http://schemas.microsoft.com/office/drawing/2014/main" id="{CC113530-87A1-530C-A486-FEA45D0EF9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9" y="2016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39" name="Text Box 67">
            <a:extLst>
              <a:ext uri="{FF2B5EF4-FFF2-40B4-BE49-F238E27FC236}">
                <a16:creationId xmlns:a16="http://schemas.microsoft.com/office/drawing/2014/main" id="{AEB2D2F4-ED2A-E69A-2A71-4B063F5991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9" y="2222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0" name="Text Box 68">
            <a:extLst>
              <a:ext uri="{FF2B5EF4-FFF2-40B4-BE49-F238E27FC236}">
                <a16:creationId xmlns:a16="http://schemas.microsoft.com/office/drawing/2014/main" id="{58983F45-C5AA-D833-3651-EA960FF1E6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9" y="2431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1" name="Text Box 69">
            <a:extLst>
              <a:ext uri="{FF2B5EF4-FFF2-40B4-BE49-F238E27FC236}">
                <a16:creationId xmlns:a16="http://schemas.microsoft.com/office/drawing/2014/main" id="{06C31462-6AF0-A3DB-D1E9-9AC0F4CD4E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9" y="2639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2" name="Text Box 70">
            <a:extLst>
              <a:ext uri="{FF2B5EF4-FFF2-40B4-BE49-F238E27FC236}">
                <a16:creationId xmlns:a16="http://schemas.microsoft.com/office/drawing/2014/main" id="{DACFB5E8-00CF-10A9-6436-B076545007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9" y="2847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3" name="Text Box 71">
            <a:extLst>
              <a:ext uri="{FF2B5EF4-FFF2-40B4-BE49-F238E27FC236}">
                <a16:creationId xmlns:a16="http://schemas.microsoft.com/office/drawing/2014/main" id="{6C7AE9A3-C48D-56DB-424F-093BA0E0B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9" y="3055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4" name="Text Box 72">
            <a:extLst>
              <a:ext uri="{FF2B5EF4-FFF2-40B4-BE49-F238E27FC236}">
                <a16:creationId xmlns:a16="http://schemas.microsoft.com/office/drawing/2014/main" id="{EC97BC50-5FD7-1CCE-DCD1-51F5A10001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2" y="1808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5" name="Text Box 73">
            <a:extLst>
              <a:ext uri="{FF2B5EF4-FFF2-40B4-BE49-F238E27FC236}">
                <a16:creationId xmlns:a16="http://schemas.microsoft.com/office/drawing/2014/main" id="{15A38B2D-04D7-A7D7-12A1-F33AEA5F42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2" y="2016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6" name="Text Box 74">
            <a:extLst>
              <a:ext uri="{FF2B5EF4-FFF2-40B4-BE49-F238E27FC236}">
                <a16:creationId xmlns:a16="http://schemas.microsoft.com/office/drawing/2014/main" id="{F9F5B4AB-E98E-B501-51E5-0DEECB5B77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2" y="2222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7" name="Text Box 75">
            <a:extLst>
              <a:ext uri="{FF2B5EF4-FFF2-40B4-BE49-F238E27FC236}">
                <a16:creationId xmlns:a16="http://schemas.microsoft.com/office/drawing/2014/main" id="{77A7DD22-9F28-5772-02AB-B59B542FBF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2" y="2431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8" name="Text Box 76">
            <a:extLst>
              <a:ext uri="{FF2B5EF4-FFF2-40B4-BE49-F238E27FC236}">
                <a16:creationId xmlns:a16="http://schemas.microsoft.com/office/drawing/2014/main" id="{D3349964-B918-F4EB-B63F-609D7C1486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2" y="2639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49" name="Text Box 77">
            <a:extLst>
              <a:ext uri="{FF2B5EF4-FFF2-40B4-BE49-F238E27FC236}">
                <a16:creationId xmlns:a16="http://schemas.microsoft.com/office/drawing/2014/main" id="{85C2F648-BA60-E63B-2B63-B6B950119B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2" y="2847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0" name="Text Box 78">
            <a:extLst>
              <a:ext uri="{FF2B5EF4-FFF2-40B4-BE49-F238E27FC236}">
                <a16:creationId xmlns:a16="http://schemas.microsoft.com/office/drawing/2014/main" id="{EE71D359-AC8E-A39A-4676-1EEB7735B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2" y="3055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1" name="Text Box 79">
            <a:extLst>
              <a:ext uri="{FF2B5EF4-FFF2-40B4-BE49-F238E27FC236}">
                <a16:creationId xmlns:a16="http://schemas.microsoft.com/office/drawing/2014/main" id="{4D9D45FC-F3C1-F76D-16BB-F807F89062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5" y="1808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2" name="Text Box 80">
            <a:extLst>
              <a:ext uri="{FF2B5EF4-FFF2-40B4-BE49-F238E27FC236}">
                <a16:creationId xmlns:a16="http://schemas.microsoft.com/office/drawing/2014/main" id="{F7B7AD61-F388-1587-C6F6-A269FF7B10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5" y="2016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3" name="Text Box 81">
            <a:extLst>
              <a:ext uri="{FF2B5EF4-FFF2-40B4-BE49-F238E27FC236}">
                <a16:creationId xmlns:a16="http://schemas.microsoft.com/office/drawing/2014/main" id="{6F583002-B002-088D-A2CD-44BFDD8A81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5" y="2222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4" name="Text Box 82">
            <a:extLst>
              <a:ext uri="{FF2B5EF4-FFF2-40B4-BE49-F238E27FC236}">
                <a16:creationId xmlns:a16="http://schemas.microsoft.com/office/drawing/2014/main" id="{28ECE279-4252-5585-63D1-7356819E64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5" y="2431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5" name="Text Box 83">
            <a:extLst>
              <a:ext uri="{FF2B5EF4-FFF2-40B4-BE49-F238E27FC236}">
                <a16:creationId xmlns:a16="http://schemas.microsoft.com/office/drawing/2014/main" id="{2B8E8DC2-0662-5224-9C38-F39097ABEE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5" y="2639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6" name="Text Box 84">
            <a:extLst>
              <a:ext uri="{FF2B5EF4-FFF2-40B4-BE49-F238E27FC236}">
                <a16:creationId xmlns:a16="http://schemas.microsoft.com/office/drawing/2014/main" id="{4B72978B-15D7-F78B-F4C2-4CB86E03DC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5" y="2847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7" name="Text Box 85">
            <a:extLst>
              <a:ext uri="{FF2B5EF4-FFF2-40B4-BE49-F238E27FC236}">
                <a16:creationId xmlns:a16="http://schemas.microsoft.com/office/drawing/2014/main" id="{A7807057-D127-55A3-D9DB-FA51DC2EB3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5" y="3055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8" name="Text Box 86">
            <a:extLst>
              <a:ext uri="{FF2B5EF4-FFF2-40B4-BE49-F238E27FC236}">
                <a16:creationId xmlns:a16="http://schemas.microsoft.com/office/drawing/2014/main" id="{E0E9C24C-E3DD-D2BE-BEC8-0F58774BB7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8" y="1808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59" name="Text Box 87">
            <a:extLst>
              <a:ext uri="{FF2B5EF4-FFF2-40B4-BE49-F238E27FC236}">
                <a16:creationId xmlns:a16="http://schemas.microsoft.com/office/drawing/2014/main" id="{8D292AD0-1080-F18A-221C-8CD63FFAEE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8" y="2016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0" name="Text Box 88">
            <a:extLst>
              <a:ext uri="{FF2B5EF4-FFF2-40B4-BE49-F238E27FC236}">
                <a16:creationId xmlns:a16="http://schemas.microsoft.com/office/drawing/2014/main" id="{EE72605B-3DEC-FD23-6B91-77930C10B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8" y="2222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1" name="Text Box 89">
            <a:extLst>
              <a:ext uri="{FF2B5EF4-FFF2-40B4-BE49-F238E27FC236}">
                <a16:creationId xmlns:a16="http://schemas.microsoft.com/office/drawing/2014/main" id="{0DD8DB1F-D013-B0F3-743B-0804149E0F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8" y="2431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2" name="Text Box 90">
            <a:extLst>
              <a:ext uri="{FF2B5EF4-FFF2-40B4-BE49-F238E27FC236}">
                <a16:creationId xmlns:a16="http://schemas.microsoft.com/office/drawing/2014/main" id="{1D02CBA4-5CD8-AE74-CD6D-0F05D74D10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8" y="2639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3" name="Text Box 91">
            <a:extLst>
              <a:ext uri="{FF2B5EF4-FFF2-40B4-BE49-F238E27FC236}">
                <a16:creationId xmlns:a16="http://schemas.microsoft.com/office/drawing/2014/main" id="{21AFE10A-9A1A-365D-D9D9-C3FE7399F5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8" y="2847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4" name="Text Box 92">
            <a:extLst>
              <a:ext uri="{FF2B5EF4-FFF2-40B4-BE49-F238E27FC236}">
                <a16:creationId xmlns:a16="http://schemas.microsoft.com/office/drawing/2014/main" id="{8FC6F9B9-BCDE-21B5-D5BF-187E920F64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8" y="3055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5" name="Text Box 93">
            <a:extLst>
              <a:ext uri="{FF2B5EF4-FFF2-40B4-BE49-F238E27FC236}">
                <a16:creationId xmlns:a16="http://schemas.microsoft.com/office/drawing/2014/main" id="{25078C3A-8E2C-0283-1DCF-51FC36B291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1" y="1808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6" name="Text Box 94">
            <a:extLst>
              <a:ext uri="{FF2B5EF4-FFF2-40B4-BE49-F238E27FC236}">
                <a16:creationId xmlns:a16="http://schemas.microsoft.com/office/drawing/2014/main" id="{EC837F24-688F-4616-CC28-0F30873B8F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1" y="2016"/>
            <a:ext cx="209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7" name="Text Box 95">
            <a:extLst>
              <a:ext uri="{FF2B5EF4-FFF2-40B4-BE49-F238E27FC236}">
                <a16:creationId xmlns:a16="http://schemas.microsoft.com/office/drawing/2014/main" id="{0A58A51D-A2FF-C3D3-299C-C3C1AB1FFB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1" y="2222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8" name="Text Box 96">
            <a:extLst>
              <a:ext uri="{FF2B5EF4-FFF2-40B4-BE49-F238E27FC236}">
                <a16:creationId xmlns:a16="http://schemas.microsoft.com/office/drawing/2014/main" id="{B0D028C6-9649-2643-0C11-BE8F1690C2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1" y="2431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69" name="Text Box 97">
            <a:extLst>
              <a:ext uri="{FF2B5EF4-FFF2-40B4-BE49-F238E27FC236}">
                <a16:creationId xmlns:a16="http://schemas.microsoft.com/office/drawing/2014/main" id="{BF8C8FA7-78EA-1B6C-A3CA-17BBC535C7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1" y="2639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0" name="Text Box 98">
            <a:extLst>
              <a:ext uri="{FF2B5EF4-FFF2-40B4-BE49-F238E27FC236}">
                <a16:creationId xmlns:a16="http://schemas.microsoft.com/office/drawing/2014/main" id="{229372BD-577F-4E86-E309-A65D221C0F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1" y="2847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1" name="Text Box 99">
            <a:extLst>
              <a:ext uri="{FF2B5EF4-FFF2-40B4-BE49-F238E27FC236}">
                <a16:creationId xmlns:a16="http://schemas.microsoft.com/office/drawing/2014/main" id="{7899936E-F6C0-0C2D-D027-B58CE8479D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1" y="3055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2" name="Text Box 100">
            <a:extLst>
              <a:ext uri="{FF2B5EF4-FFF2-40B4-BE49-F238E27FC236}">
                <a16:creationId xmlns:a16="http://schemas.microsoft.com/office/drawing/2014/main" id="{9AD47EE1-671C-0614-72CE-70C5E5B2E3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4" y="1808"/>
            <a:ext cx="208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3" name="Text Box 101">
            <a:extLst>
              <a:ext uri="{FF2B5EF4-FFF2-40B4-BE49-F238E27FC236}">
                <a16:creationId xmlns:a16="http://schemas.microsoft.com/office/drawing/2014/main" id="{D7F3C06B-6CB4-7FDB-0EDA-073DDF9101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4" y="2016"/>
            <a:ext cx="208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4" name="Text Box 102">
            <a:extLst>
              <a:ext uri="{FF2B5EF4-FFF2-40B4-BE49-F238E27FC236}">
                <a16:creationId xmlns:a16="http://schemas.microsoft.com/office/drawing/2014/main" id="{CB361380-D8D7-8C00-5680-E7CE818BB2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4" y="2222"/>
            <a:ext cx="208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5" name="Text Box 103">
            <a:extLst>
              <a:ext uri="{FF2B5EF4-FFF2-40B4-BE49-F238E27FC236}">
                <a16:creationId xmlns:a16="http://schemas.microsoft.com/office/drawing/2014/main" id="{D7E5531A-F971-12B3-BE12-12D3E0555F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4" y="2431"/>
            <a:ext cx="208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6" name="Text Box 104">
            <a:extLst>
              <a:ext uri="{FF2B5EF4-FFF2-40B4-BE49-F238E27FC236}">
                <a16:creationId xmlns:a16="http://schemas.microsoft.com/office/drawing/2014/main" id="{C2FE5E74-568B-8DE9-24D2-8EC0F6D0BD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4" y="2639"/>
            <a:ext cx="208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7" name="Text Box 105">
            <a:extLst>
              <a:ext uri="{FF2B5EF4-FFF2-40B4-BE49-F238E27FC236}">
                <a16:creationId xmlns:a16="http://schemas.microsoft.com/office/drawing/2014/main" id="{3FFDD664-9D7B-987F-78DA-0121CA4979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4" y="2847"/>
            <a:ext cx="208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8" name="Text Box 106">
            <a:extLst>
              <a:ext uri="{FF2B5EF4-FFF2-40B4-BE49-F238E27FC236}">
                <a16:creationId xmlns:a16="http://schemas.microsoft.com/office/drawing/2014/main" id="{0F1056E5-51FE-F0A0-5AC8-395C87F14F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4" y="3055"/>
            <a:ext cx="208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79" name="Text Box 107">
            <a:extLst>
              <a:ext uri="{FF2B5EF4-FFF2-40B4-BE49-F238E27FC236}">
                <a16:creationId xmlns:a16="http://schemas.microsoft.com/office/drawing/2014/main" id="{A1D74F3B-10E0-FDC2-8C6F-37B40234CF39}"/>
              </a:ext>
            </a:extLst>
          </xdr:cNvPr>
          <xdr:cNvSpPr txBox="1">
            <a:spLocks noChangeArrowheads="1"/>
          </xdr:cNvSpPr>
        </xdr:nvSpPr>
        <xdr:spPr bwMode="auto">
          <a:xfrm rot="-5400000">
            <a:off x="3111" y="1141"/>
            <a:ext cx="1124" cy="210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% information about completed order status accessible by cust.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80" name="Text Box 108">
            <a:extLst>
              <a:ext uri="{FF2B5EF4-FFF2-40B4-BE49-F238E27FC236}">
                <a16:creationId xmlns:a16="http://schemas.microsoft.com/office/drawing/2014/main" id="{ABEDECDD-95A4-19C5-F2BC-C82B4B79C887}"/>
              </a:ext>
            </a:extLst>
          </xdr:cNvPr>
          <xdr:cNvSpPr txBox="1">
            <a:spLocks noChangeArrowheads="1"/>
          </xdr:cNvSpPr>
        </xdr:nvSpPr>
        <xdr:spPr bwMode="auto">
          <a:xfrm rot="-5400000">
            <a:off x="2898" y="1141"/>
            <a:ext cx="1124" cy="210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# of process steps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81" name="Text Box 109">
            <a:extLst>
              <a:ext uri="{FF2B5EF4-FFF2-40B4-BE49-F238E27FC236}">
                <a16:creationId xmlns:a16="http://schemas.microsoft.com/office/drawing/2014/main" id="{46A1CB18-CD65-BD8A-5E53-349442D361EA}"/>
              </a:ext>
            </a:extLst>
          </xdr:cNvPr>
          <xdr:cNvSpPr txBox="1">
            <a:spLocks noChangeArrowheads="1"/>
          </xdr:cNvSpPr>
        </xdr:nvSpPr>
        <xdr:spPr bwMode="auto">
          <a:xfrm rot="-5400000">
            <a:off x="2685" y="1141"/>
            <a:ext cx="1124" cy="210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800"/>
              </a:lnSpc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# of hours help facility is available</a:t>
            </a: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82" name="Text Box 110">
            <a:extLst>
              <a:ext uri="{FF2B5EF4-FFF2-40B4-BE49-F238E27FC236}">
                <a16:creationId xmlns:a16="http://schemas.microsoft.com/office/drawing/2014/main" id="{E2DB340D-9072-823E-AEBC-41E340193D0C}"/>
              </a:ext>
            </a:extLst>
          </xdr:cNvPr>
          <xdr:cNvSpPr txBox="1">
            <a:spLocks noChangeArrowheads="1"/>
          </xdr:cNvSpPr>
        </xdr:nvSpPr>
        <xdr:spPr bwMode="auto">
          <a:xfrm rot="-5400000">
            <a:off x="2473" y="1140"/>
            <a:ext cx="1124" cy="212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% of customer requested technologies supported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83" name="Text Box 111">
            <a:extLst>
              <a:ext uri="{FF2B5EF4-FFF2-40B4-BE49-F238E27FC236}">
                <a16:creationId xmlns:a16="http://schemas.microsoft.com/office/drawing/2014/main" id="{5DB3411E-7975-71BF-7577-FE161B6946B0}"/>
              </a:ext>
            </a:extLst>
          </xdr:cNvPr>
          <xdr:cNvSpPr txBox="1">
            <a:spLocks noChangeArrowheads="1"/>
          </xdr:cNvSpPr>
        </xdr:nvSpPr>
        <xdr:spPr bwMode="auto">
          <a:xfrm rot="-5400000">
            <a:off x="3324" y="1141"/>
            <a:ext cx="1124" cy="210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% historical information not requiring reentry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84" name="Text Box 112">
            <a:extLst>
              <a:ext uri="{FF2B5EF4-FFF2-40B4-BE49-F238E27FC236}">
                <a16:creationId xmlns:a16="http://schemas.microsoft.com/office/drawing/2014/main" id="{A7277764-3FE0-C9B8-30F8-80828B336C3E}"/>
              </a:ext>
            </a:extLst>
          </xdr:cNvPr>
          <xdr:cNvSpPr txBox="1">
            <a:spLocks noChangeArrowheads="1"/>
          </xdr:cNvSpPr>
        </xdr:nvSpPr>
        <xdr:spPr bwMode="auto">
          <a:xfrm rot="-5400000">
            <a:off x="3537" y="1141"/>
            <a:ext cx="1124" cy="210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700"/>
              </a:lnSpc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# of hours access is available</a:t>
            </a:r>
          </a:p>
          <a:p>
            <a:pPr algn="l" rtl="0">
              <a:lnSpc>
                <a:spcPts val="1000"/>
              </a:lnSpc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85" name="Line 113">
            <a:extLst>
              <a:ext uri="{FF2B5EF4-FFF2-40B4-BE49-F238E27FC236}">
                <a16:creationId xmlns:a16="http://schemas.microsoft.com/office/drawing/2014/main" id="{1AB4FCC8-E361-6C01-1663-B5B8AD9B24C6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9" y="60"/>
            <a:ext cx="639" cy="624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86" name="Line 114">
            <a:extLst>
              <a:ext uri="{FF2B5EF4-FFF2-40B4-BE49-F238E27FC236}">
                <a16:creationId xmlns:a16="http://schemas.microsoft.com/office/drawing/2014/main" id="{E01A8AF7-0EE6-3549-42B2-6840D8BC6031}"/>
              </a:ext>
            </a:extLst>
          </xdr:cNvPr>
          <xdr:cNvSpPr>
            <a:spLocks noChangeShapeType="1"/>
          </xdr:cNvSpPr>
        </xdr:nvSpPr>
        <xdr:spPr bwMode="auto">
          <a:xfrm>
            <a:off x="3568" y="60"/>
            <a:ext cx="638" cy="624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87" name="Line 115">
            <a:extLst>
              <a:ext uri="{FF2B5EF4-FFF2-40B4-BE49-F238E27FC236}">
                <a16:creationId xmlns:a16="http://schemas.microsoft.com/office/drawing/2014/main" id="{8BB6ADCC-B58F-DE12-79E0-20A302E57A0A}"/>
              </a:ext>
            </a:extLst>
          </xdr:cNvPr>
          <xdr:cNvSpPr>
            <a:spLocks noChangeShapeType="1"/>
          </xdr:cNvSpPr>
        </xdr:nvSpPr>
        <xdr:spPr bwMode="auto">
          <a:xfrm flipH="1">
            <a:off x="3142" y="166"/>
            <a:ext cx="530" cy="518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88" name="Line 116">
            <a:extLst>
              <a:ext uri="{FF2B5EF4-FFF2-40B4-BE49-F238E27FC236}">
                <a16:creationId xmlns:a16="http://schemas.microsoft.com/office/drawing/2014/main" id="{39F38B3D-C861-13E7-79DF-E1BB5EBA505A}"/>
              </a:ext>
            </a:extLst>
          </xdr:cNvPr>
          <xdr:cNvSpPr>
            <a:spLocks noChangeShapeType="1"/>
          </xdr:cNvSpPr>
        </xdr:nvSpPr>
        <xdr:spPr bwMode="auto">
          <a:xfrm flipH="1">
            <a:off x="3355" y="268"/>
            <a:ext cx="426" cy="416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89" name="Line 117">
            <a:extLst>
              <a:ext uri="{FF2B5EF4-FFF2-40B4-BE49-F238E27FC236}">
                <a16:creationId xmlns:a16="http://schemas.microsoft.com/office/drawing/2014/main" id="{E383E5DE-D1BE-9FCB-87D6-E0C9216BA61E}"/>
              </a:ext>
            </a:extLst>
          </xdr:cNvPr>
          <xdr:cNvSpPr>
            <a:spLocks noChangeShapeType="1"/>
          </xdr:cNvSpPr>
        </xdr:nvSpPr>
        <xdr:spPr bwMode="auto">
          <a:xfrm flipH="1">
            <a:off x="3568" y="373"/>
            <a:ext cx="318" cy="31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90" name="Line 118">
            <a:extLst>
              <a:ext uri="{FF2B5EF4-FFF2-40B4-BE49-F238E27FC236}">
                <a16:creationId xmlns:a16="http://schemas.microsoft.com/office/drawing/2014/main" id="{C6EB19F7-61A0-A958-7FE2-4968BD3214BA}"/>
              </a:ext>
            </a:extLst>
          </xdr:cNvPr>
          <xdr:cNvSpPr>
            <a:spLocks noChangeShapeType="1"/>
          </xdr:cNvSpPr>
        </xdr:nvSpPr>
        <xdr:spPr bwMode="auto">
          <a:xfrm>
            <a:off x="3461" y="163"/>
            <a:ext cx="533" cy="52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91" name="Line 119">
            <a:extLst>
              <a:ext uri="{FF2B5EF4-FFF2-40B4-BE49-F238E27FC236}">
                <a16:creationId xmlns:a16="http://schemas.microsoft.com/office/drawing/2014/main" id="{0581DE08-5DAB-D3DA-7025-60F6946FB3F4}"/>
              </a:ext>
            </a:extLst>
          </xdr:cNvPr>
          <xdr:cNvSpPr>
            <a:spLocks noChangeShapeType="1"/>
          </xdr:cNvSpPr>
        </xdr:nvSpPr>
        <xdr:spPr bwMode="auto">
          <a:xfrm>
            <a:off x="3355" y="268"/>
            <a:ext cx="426" cy="416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92" name="Line 120">
            <a:extLst>
              <a:ext uri="{FF2B5EF4-FFF2-40B4-BE49-F238E27FC236}">
                <a16:creationId xmlns:a16="http://schemas.microsoft.com/office/drawing/2014/main" id="{E0624B4F-0A7B-FD63-9552-C8F2CBF0F694}"/>
              </a:ext>
            </a:extLst>
          </xdr:cNvPr>
          <xdr:cNvSpPr>
            <a:spLocks noChangeShapeType="1"/>
          </xdr:cNvSpPr>
        </xdr:nvSpPr>
        <xdr:spPr bwMode="auto">
          <a:xfrm>
            <a:off x="3247" y="370"/>
            <a:ext cx="321" cy="314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93" name="Line 121">
            <a:extLst>
              <a:ext uri="{FF2B5EF4-FFF2-40B4-BE49-F238E27FC236}">
                <a16:creationId xmlns:a16="http://schemas.microsoft.com/office/drawing/2014/main" id="{9C141D35-67DF-B048-DE24-EFDA51BB377C}"/>
              </a:ext>
            </a:extLst>
          </xdr:cNvPr>
          <xdr:cNvSpPr>
            <a:spLocks noChangeShapeType="1"/>
          </xdr:cNvSpPr>
        </xdr:nvSpPr>
        <xdr:spPr bwMode="auto">
          <a:xfrm>
            <a:off x="3142" y="476"/>
            <a:ext cx="213" cy="208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94" name="Line 122">
            <a:extLst>
              <a:ext uri="{FF2B5EF4-FFF2-40B4-BE49-F238E27FC236}">
                <a16:creationId xmlns:a16="http://schemas.microsoft.com/office/drawing/2014/main" id="{AC8059E9-89E3-94FF-773B-61BDB6643122}"/>
              </a:ext>
            </a:extLst>
          </xdr:cNvPr>
          <xdr:cNvSpPr>
            <a:spLocks noChangeShapeType="1"/>
          </xdr:cNvSpPr>
        </xdr:nvSpPr>
        <xdr:spPr bwMode="auto">
          <a:xfrm>
            <a:off x="3038" y="582"/>
            <a:ext cx="104" cy="102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95" name="Line 123">
            <a:extLst>
              <a:ext uri="{FF2B5EF4-FFF2-40B4-BE49-F238E27FC236}">
                <a16:creationId xmlns:a16="http://schemas.microsoft.com/office/drawing/2014/main" id="{A6EDC113-79E2-CC76-AAB0-56AEA094AE9D}"/>
              </a:ext>
            </a:extLst>
          </xdr:cNvPr>
          <xdr:cNvSpPr>
            <a:spLocks noChangeShapeType="1"/>
          </xdr:cNvSpPr>
        </xdr:nvSpPr>
        <xdr:spPr bwMode="auto">
          <a:xfrm flipH="1">
            <a:off x="3781" y="476"/>
            <a:ext cx="213" cy="208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96" name="Line 124">
            <a:extLst>
              <a:ext uri="{FF2B5EF4-FFF2-40B4-BE49-F238E27FC236}">
                <a16:creationId xmlns:a16="http://schemas.microsoft.com/office/drawing/2014/main" id="{8DC3D816-6E13-8470-2D84-F3B2DCE54522}"/>
              </a:ext>
            </a:extLst>
          </xdr:cNvPr>
          <xdr:cNvSpPr>
            <a:spLocks noChangeShapeType="1"/>
          </xdr:cNvSpPr>
        </xdr:nvSpPr>
        <xdr:spPr bwMode="auto">
          <a:xfrm flipH="1">
            <a:off x="3994" y="578"/>
            <a:ext cx="108" cy="106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97" name="Text Box 125">
            <a:extLst>
              <a:ext uri="{FF2B5EF4-FFF2-40B4-BE49-F238E27FC236}">
                <a16:creationId xmlns:a16="http://schemas.microsoft.com/office/drawing/2014/main" id="{CD24BE95-C753-769D-26B9-C56B1FFF88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0" y="92"/>
            <a:ext cx="167" cy="1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+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198" name="Text Box 126">
            <a:extLst>
              <a:ext uri="{FF2B5EF4-FFF2-40B4-BE49-F238E27FC236}">
                <a16:creationId xmlns:a16="http://schemas.microsoft.com/office/drawing/2014/main" id="{385A3FF7-F23E-321B-F15F-DCF8B8A1EC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0" y="196"/>
            <a:ext cx="226" cy="1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++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199" name="Text Box 127">
            <a:extLst>
              <a:ext uri="{FF2B5EF4-FFF2-40B4-BE49-F238E27FC236}">
                <a16:creationId xmlns:a16="http://schemas.microsoft.com/office/drawing/2014/main" id="{B472459E-B9AB-7A24-79C8-CAF8FE56F8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08" y="509"/>
            <a:ext cx="144" cy="1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+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200" name="Text Box 128">
            <a:extLst>
              <a:ext uri="{FF2B5EF4-FFF2-40B4-BE49-F238E27FC236}">
                <a16:creationId xmlns:a16="http://schemas.microsoft.com/office/drawing/2014/main" id="{3F064334-CDBB-D186-FCE0-561B1BAEBB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77" y="403"/>
            <a:ext cx="144" cy="14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–</a:t>
            </a: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3201" name="Text Box 129">
            <a:extLst>
              <a:ext uri="{FF2B5EF4-FFF2-40B4-BE49-F238E27FC236}">
                <a16:creationId xmlns:a16="http://schemas.microsoft.com/office/drawing/2014/main" id="{3CD36203-6502-4F19-5280-C321276720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3263"/>
            <a:ext cx="1064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How Important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02" name="Text Box 130">
            <a:extLst>
              <a:ext uri="{FF2B5EF4-FFF2-40B4-BE49-F238E27FC236}">
                <a16:creationId xmlns:a16="http://schemas.microsoft.com/office/drawing/2014/main" id="{C994CE95-358F-DA71-28ED-76A97B910F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3471"/>
            <a:ext cx="1064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Target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03" name="Text Box 131">
            <a:extLst>
              <a:ext uri="{FF2B5EF4-FFF2-40B4-BE49-F238E27FC236}">
                <a16:creationId xmlns:a16="http://schemas.microsoft.com/office/drawing/2014/main" id="{B155B792-6360-523D-8E75-0C884DAEE5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9" y="3263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68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04" name="Text Box 132">
            <a:extLst>
              <a:ext uri="{FF2B5EF4-FFF2-40B4-BE49-F238E27FC236}">
                <a16:creationId xmlns:a16="http://schemas.microsoft.com/office/drawing/2014/main" id="{61D9E83D-D36D-19BA-4E63-FD2FF8727A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2" y="3263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49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05" name="Text Box 133">
            <a:extLst>
              <a:ext uri="{FF2B5EF4-FFF2-40B4-BE49-F238E27FC236}">
                <a16:creationId xmlns:a16="http://schemas.microsoft.com/office/drawing/2014/main" id="{6D66E457-707C-BE5F-C261-4121DE5D4C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5" y="3263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57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06" name="Text Box 134">
            <a:extLst>
              <a:ext uri="{FF2B5EF4-FFF2-40B4-BE49-F238E27FC236}">
                <a16:creationId xmlns:a16="http://schemas.microsoft.com/office/drawing/2014/main" id="{AA4B0C0E-2925-BA6F-18A2-2024FD97B5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8" y="3263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07" name="Text Box 135">
            <a:extLst>
              <a:ext uri="{FF2B5EF4-FFF2-40B4-BE49-F238E27FC236}">
                <a16:creationId xmlns:a16="http://schemas.microsoft.com/office/drawing/2014/main" id="{3C6687BD-15F5-09BE-6855-F7057A9FF1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1" y="3263"/>
            <a:ext cx="209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57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08" name="Text Box 136">
            <a:extLst>
              <a:ext uri="{FF2B5EF4-FFF2-40B4-BE49-F238E27FC236}">
                <a16:creationId xmlns:a16="http://schemas.microsoft.com/office/drawing/2014/main" id="{4CC61CEA-F6CC-CA2F-4F02-9669505322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4" y="3233"/>
            <a:ext cx="208" cy="20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51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09" name="Text Box 137">
            <a:extLst>
              <a:ext uri="{FF2B5EF4-FFF2-40B4-BE49-F238E27FC236}">
                <a16:creationId xmlns:a16="http://schemas.microsoft.com/office/drawing/2014/main" id="{19481610-EA1C-8218-9D37-ABA6FD8CEE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5" y="3471"/>
            <a:ext cx="221" cy="20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0" name="Text Box 138">
            <a:extLst>
              <a:ext uri="{FF2B5EF4-FFF2-40B4-BE49-F238E27FC236}">
                <a16:creationId xmlns:a16="http://schemas.microsoft.com/office/drawing/2014/main" id="{1E0D3F5D-D983-EAB3-36D1-DA1AEAACFA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42" y="3471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24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1" name="Text Box 139">
            <a:extLst>
              <a:ext uri="{FF2B5EF4-FFF2-40B4-BE49-F238E27FC236}">
                <a16:creationId xmlns:a16="http://schemas.microsoft.com/office/drawing/2014/main" id="{DAE4BAF2-44E3-438F-B0A8-FB64287056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5" y="3471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2" name="Text Box 140">
            <a:extLst>
              <a:ext uri="{FF2B5EF4-FFF2-40B4-BE49-F238E27FC236}">
                <a16:creationId xmlns:a16="http://schemas.microsoft.com/office/drawing/2014/main" id="{B9F8B78F-87FD-3ED1-453E-B1895932C9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68" y="3471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75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3" name="Text Box 141">
            <a:extLst>
              <a:ext uri="{FF2B5EF4-FFF2-40B4-BE49-F238E27FC236}">
                <a16:creationId xmlns:a16="http://schemas.microsoft.com/office/drawing/2014/main" id="{A924AA38-9986-11DB-CA3F-6182366342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1" y="3471"/>
            <a:ext cx="209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4" name="Text Box 142">
            <a:extLst>
              <a:ext uri="{FF2B5EF4-FFF2-40B4-BE49-F238E27FC236}">
                <a16:creationId xmlns:a16="http://schemas.microsoft.com/office/drawing/2014/main" id="{34134B28-33F6-3A42-D97F-CF47ED529E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4" y="3471"/>
            <a:ext cx="208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9144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24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5" name="Text Box 143">
            <a:extLst>
              <a:ext uri="{FF2B5EF4-FFF2-40B4-BE49-F238E27FC236}">
                <a16:creationId xmlns:a16="http://schemas.microsoft.com/office/drawing/2014/main" id="{200F776B-4288-0AAB-803C-E5E20892AC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65" y="1642"/>
            <a:ext cx="1064" cy="20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CTQs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6" name="Text Box 144">
            <a:extLst>
              <a:ext uri="{FF2B5EF4-FFF2-40B4-BE49-F238E27FC236}">
                <a16:creationId xmlns:a16="http://schemas.microsoft.com/office/drawing/2014/main" id="{DA5BA807-2113-5590-2130-4358C69A9B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6" y="1808"/>
            <a:ext cx="234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4.30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7" name="Text Box 145">
            <a:extLst>
              <a:ext uri="{FF2B5EF4-FFF2-40B4-BE49-F238E27FC236}">
                <a16:creationId xmlns:a16="http://schemas.microsoft.com/office/drawing/2014/main" id="{051314D7-17E1-8F5E-D814-BA51D9752E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6" y="2016"/>
            <a:ext cx="234" cy="20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3.90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8" name="Text Box 146">
            <a:extLst>
              <a:ext uri="{FF2B5EF4-FFF2-40B4-BE49-F238E27FC236}">
                <a16:creationId xmlns:a16="http://schemas.microsoft.com/office/drawing/2014/main" id="{BFAD83A3-7DC9-3787-E62D-C147D1A002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6" y="2225"/>
            <a:ext cx="234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4.80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19" name="Text Box 147">
            <a:extLst>
              <a:ext uri="{FF2B5EF4-FFF2-40B4-BE49-F238E27FC236}">
                <a16:creationId xmlns:a16="http://schemas.microsoft.com/office/drawing/2014/main" id="{64B8FD12-3489-C656-2896-36903D53EF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6" y="2431"/>
            <a:ext cx="234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4.90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20" name="Text Box 148">
            <a:extLst>
              <a:ext uri="{FF2B5EF4-FFF2-40B4-BE49-F238E27FC236}">
                <a16:creationId xmlns:a16="http://schemas.microsoft.com/office/drawing/2014/main" id="{387FC62A-2C0B-434E-DBA8-6B9ABADC2D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6" y="2641"/>
            <a:ext cx="234" cy="20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4.70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21" name="Text Box 149">
            <a:extLst>
              <a:ext uri="{FF2B5EF4-FFF2-40B4-BE49-F238E27FC236}">
                <a16:creationId xmlns:a16="http://schemas.microsoft.com/office/drawing/2014/main" id="{2BA40809-A187-53D3-BA83-985C16A643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6" y="2848"/>
            <a:ext cx="234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4.20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22" name="Text Box 150">
            <a:extLst>
              <a:ext uri="{FF2B5EF4-FFF2-40B4-BE49-F238E27FC236}">
                <a16:creationId xmlns:a16="http://schemas.microsoft.com/office/drawing/2014/main" id="{2B6F7914-BAF3-440F-8F27-B2F8F9F3F9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6" y="3056"/>
            <a:ext cx="234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4.00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23" name="Rectangle 151">
            <a:extLst>
              <a:ext uri="{FF2B5EF4-FFF2-40B4-BE49-F238E27FC236}">
                <a16:creationId xmlns:a16="http://schemas.microsoft.com/office/drawing/2014/main" id="{A3778411-F46E-B2EF-3545-D3AA701C1EB4}"/>
              </a:ext>
            </a:extLst>
          </xdr:cNvPr>
          <xdr:cNvSpPr>
            <a:spLocks noChangeArrowheads="1"/>
          </xdr:cNvSpPr>
        </xdr:nvSpPr>
        <xdr:spPr bwMode="auto">
          <a:xfrm>
            <a:off x="2929" y="3263"/>
            <a:ext cx="1513" cy="416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24" name="Rectangle 152">
            <a:extLst>
              <a:ext uri="{FF2B5EF4-FFF2-40B4-BE49-F238E27FC236}">
                <a16:creationId xmlns:a16="http://schemas.microsoft.com/office/drawing/2014/main" id="{63A17967-C6E8-7A59-D803-AFA95F9F73A4}"/>
              </a:ext>
            </a:extLst>
          </xdr:cNvPr>
          <xdr:cNvSpPr>
            <a:spLocks noChangeArrowheads="1"/>
          </xdr:cNvSpPr>
        </xdr:nvSpPr>
        <xdr:spPr bwMode="auto">
          <a:xfrm>
            <a:off x="2929" y="3679"/>
            <a:ext cx="1511" cy="565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25" name="Text Box 153">
            <a:extLst>
              <a:ext uri="{FF2B5EF4-FFF2-40B4-BE49-F238E27FC236}">
                <a16:creationId xmlns:a16="http://schemas.microsoft.com/office/drawing/2014/main" id="{57C314C5-C538-FCEF-6B4F-84ED65E781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6" y="3264"/>
            <a:ext cx="234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26" name="Text Box 154">
            <a:extLst>
              <a:ext uri="{FF2B5EF4-FFF2-40B4-BE49-F238E27FC236}">
                <a16:creationId xmlns:a16="http://schemas.microsoft.com/office/drawing/2014/main" id="{AAF1CFC9-393A-4DEF-1F3E-4C4CF4E6E2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6" y="3472"/>
            <a:ext cx="234" cy="20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l" rtl="0">
              <a:defRPr sz="1000"/>
            </a:pPr>
            <a:endParaRPr lang="en-U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27" name="Rectangle 155">
            <a:extLst>
              <a:ext uri="{FF2B5EF4-FFF2-40B4-BE49-F238E27FC236}">
                <a16:creationId xmlns:a16="http://schemas.microsoft.com/office/drawing/2014/main" id="{21BBE6BA-7A8F-1412-1E09-094681C5C59C}"/>
              </a:ext>
            </a:extLst>
          </xdr:cNvPr>
          <xdr:cNvSpPr>
            <a:spLocks noChangeArrowheads="1"/>
          </xdr:cNvSpPr>
        </xdr:nvSpPr>
        <xdr:spPr bwMode="auto">
          <a:xfrm>
            <a:off x="4201" y="3800"/>
            <a:ext cx="216" cy="2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28" name="Rectangle 156">
            <a:extLst>
              <a:ext uri="{FF2B5EF4-FFF2-40B4-BE49-F238E27FC236}">
                <a16:creationId xmlns:a16="http://schemas.microsoft.com/office/drawing/2014/main" id="{E8544CFD-685A-5B1C-8195-5806099205AE}"/>
              </a:ext>
            </a:extLst>
          </xdr:cNvPr>
          <xdr:cNvSpPr>
            <a:spLocks noChangeArrowheads="1"/>
          </xdr:cNvSpPr>
        </xdr:nvSpPr>
        <xdr:spPr bwMode="auto">
          <a:xfrm>
            <a:off x="4201" y="3896"/>
            <a:ext cx="216" cy="2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29" name="Rectangle 157">
            <a:extLst>
              <a:ext uri="{FF2B5EF4-FFF2-40B4-BE49-F238E27FC236}">
                <a16:creationId xmlns:a16="http://schemas.microsoft.com/office/drawing/2014/main" id="{1A29C56E-7286-A685-4BF4-E33A16A5CEE0}"/>
              </a:ext>
            </a:extLst>
          </xdr:cNvPr>
          <xdr:cNvSpPr>
            <a:spLocks noChangeArrowheads="1"/>
          </xdr:cNvSpPr>
        </xdr:nvSpPr>
        <xdr:spPr bwMode="auto">
          <a:xfrm>
            <a:off x="4201" y="3992"/>
            <a:ext cx="216" cy="2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30" name="Rectangle 158">
            <a:extLst>
              <a:ext uri="{FF2B5EF4-FFF2-40B4-BE49-F238E27FC236}">
                <a16:creationId xmlns:a16="http://schemas.microsoft.com/office/drawing/2014/main" id="{E42150A2-8C2D-7202-CFC8-909234F65AC8}"/>
              </a:ext>
            </a:extLst>
          </xdr:cNvPr>
          <xdr:cNvSpPr>
            <a:spLocks noChangeArrowheads="1"/>
          </xdr:cNvSpPr>
        </xdr:nvSpPr>
        <xdr:spPr bwMode="auto">
          <a:xfrm>
            <a:off x="4201" y="4100"/>
            <a:ext cx="216" cy="2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31" name="Rectangle 159">
            <a:extLst>
              <a:ext uri="{FF2B5EF4-FFF2-40B4-BE49-F238E27FC236}">
                <a16:creationId xmlns:a16="http://schemas.microsoft.com/office/drawing/2014/main" id="{6C4AEFB8-BDEE-71C9-FAE9-B1364A6F4EFF}"/>
              </a:ext>
            </a:extLst>
          </xdr:cNvPr>
          <xdr:cNvSpPr>
            <a:spLocks noChangeArrowheads="1"/>
          </xdr:cNvSpPr>
        </xdr:nvSpPr>
        <xdr:spPr bwMode="auto">
          <a:xfrm>
            <a:off x="4201" y="3704"/>
            <a:ext cx="216" cy="2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none" lIns="140990" tIns="70498" rIns="140990" bIns="70498" anchor="t" upright="1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32" name="Text Box 160">
            <a:extLst>
              <a:ext uri="{FF2B5EF4-FFF2-40B4-BE49-F238E27FC236}">
                <a16:creationId xmlns:a16="http://schemas.microsoft.com/office/drawing/2014/main" id="{3B015897-DA05-B551-F0AB-DC73854E23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3" y="3845"/>
            <a:ext cx="767" cy="20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Technical Evaluation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33" name="Rectangle 161">
            <a:extLst>
              <a:ext uri="{FF2B5EF4-FFF2-40B4-BE49-F238E27FC236}">
                <a16:creationId xmlns:a16="http://schemas.microsoft.com/office/drawing/2014/main" id="{B543C28D-4D23-05F3-1C5B-249D0372CEB4}"/>
              </a:ext>
            </a:extLst>
          </xdr:cNvPr>
          <xdr:cNvSpPr>
            <a:spLocks noChangeArrowheads="1"/>
          </xdr:cNvSpPr>
        </xdr:nvSpPr>
        <xdr:spPr bwMode="auto">
          <a:xfrm>
            <a:off x="4972" y="2069"/>
            <a:ext cx="84" cy="8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34" name="Rectangle 162">
            <a:extLst>
              <a:ext uri="{FF2B5EF4-FFF2-40B4-BE49-F238E27FC236}">
                <a16:creationId xmlns:a16="http://schemas.microsoft.com/office/drawing/2014/main" id="{2E658539-7A4A-8D74-1701-C8A12F74F992}"/>
              </a:ext>
            </a:extLst>
          </xdr:cNvPr>
          <xdr:cNvSpPr>
            <a:spLocks noChangeArrowheads="1"/>
          </xdr:cNvSpPr>
        </xdr:nvSpPr>
        <xdr:spPr bwMode="auto">
          <a:xfrm>
            <a:off x="5194" y="2286"/>
            <a:ext cx="86" cy="8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35" name="Rectangle 163">
            <a:extLst>
              <a:ext uri="{FF2B5EF4-FFF2-40B4-BE49-F238E27FC236}">
                <a16:creationId xmlns:a16="http://schemas.microsoft.com/office/drawing/2014/main" id="{C52399FA-A7BE-196F-C52A-E587DB885D72}"/>
              </a:ext>
            </a:extLst>
          </xdr:cNvPr>
          <xdr:cNvSpPr>
            <a:spLocks noChangeArrowheads="1"/>
          </xdr:cNvSpPr>
        </xdr:nvSpPr>
        <xdr:spPr bwMode="auto">
          <a:xfrm>
            <a:off x="5417" y="2693"/>
            <a:ext cx="86" cy="8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36" name="Rectangle 164">
            <a:extLst>
              <a:ext uri="{FF2B5EF4-FFF2-40B4-BE49-F238E27FC236}">
                <a16:creationId xmlns:a16="http://schemas.microsoft.com/office/drawing/2014/main" id="{A6718B45-7E22-A242-57D0-C665177183B7}"/>
              </a:ext>
            </a:extLst>
          </xdr:cNvPr>
          <xdr:cNvSpPr>
            <a:spLocks noChangeArrowheads="1"/>
          </xdr:cNvSpPr>
        </xdr:nvSpPr>
        <xdr:spPr bwMode="auto">
          <a:xfrm>
            <a:off x="5417" y="2904"/>
            <a:ext cx="86" cy="8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37" name="Rectangle 165">
            <a:extLst>
              <a:ext uri="{FF2B5EF4-FFF2-40B4-BE49-F238E27FC236}">
                <a16:creationId xmlns:a16="http://schemas.microsoft.com/office/drawing/2014/main" id="{06628EEB-C56B-CCD7-8B8D-BE31FAD4DCCF}"/>
              </a:ext>
            </a:extLst>
          </xdr:cNvPr>
          <xdr:cNvSpPr>
            <a:spLocks noChangeArrowheads="1"/>
          </xdr:cNvSpPr>
        </xdr:nvSpPr>
        <xdr:spPr bwMode="auto">
          <a:xfrm>
            <a:off x="5417" y="3110"/>
            <a:ext cx="86" cy="8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38" name="Oval 166">
            <a:extLst>
              <a:ext uri="{FF2B5EF4-FFF2-40B4-BE49-F238E27FC236}">
                <a16:creationId xmlns:a16="http://schemas.microsoft.com/office/drawing/2014/main" id="{88A345C8-88B1-45C1-6267-14FFFC54B230}"/>
              </a:ext>
            </a:extLst>
          </xdr:cNvPr>
          <xdr:cNvSpPr>
            <a:spLocks noChangeArrowheads="1"/>
          </xdr:cNvSpPr>
        </xdr:nvSpPr>
        <xdr:spPr bwMode="auto">
          <a:xfrm>
            <a:off x="4821" y="1111"/>
            <a:ext cx="83" cy="83"/>
          </a:xfrm>
          <a:prstGeom prst="ellipse">
            <a:avLst/>
          </a:prstGeom>
          <a:solidFill>
            <a:srgbClr val="FFFFFF"/>
          </a:solidFill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39" name="Oval 167">
            <a:extLst>
              <a:ext uri="{FF2B5EF4-FFF2-40B4-BE49-F238E27FC236}">
                <a16:creationId xmlns:a16="http://schemas.microsoft.com/office/drawing/2014/main" id="{6137CEB5-4140-1AB1-9093-8D4075BC2E75}"/>
              </a:ext>
            </a:extLst>
          </xdr:cNvPr>
          <xdr:cNvSpPr>
            <a:spLocks noChangeArrowheads="1"/>
          </xdr:cNvSpPr>
        </xdr:nvSpPr>
        <xdr:spPr bwMode="auto">
          <a:xfrm>
            <a:off x="4532" y="1870"/>
            <a:ext cx="84" cy="82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0" name="Oval 168">
            <a:extLst>
              <a:ext uri="{FF2B5EF4-FFF2-40B4-BE49-F238E27FC236}">
                <a16:creationId xmlns:a16="http://schemas.microsoft.com/office/drawing/2014/main" id="{60DAD7B5-5F05-1920-E3C4-61102D97819F}"/>
              </a:ext>
            </a:extLst>
          </xdr:cNvPr>
          <xdr:cNvSpPr>
            <a:spLocks noChangeArrowheads="1"/>
          </xdr:cNvSpPr>
        </xdr:nvSpPr>
        <xdr:spPr bwMode="auto">
          <a:xfrm>
            <a:off x="4760" y="2075"/>
            <a:ext cx="84" cy="83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1" name="Oval 169">
            <a:extLst>
              <a:ext uri="{FF2B5EF4-FFF2-40B4-BE49-F238E27FC236}">
                <a16:creationId xmlns:a16="http://schemas.microsoft.com/office/drawing/2014/main" id="{54C067E9-CAA4-E48A-94F8-95064A9BB1E3}"/>
              </a:ext>
            </a:extLst>
          </xdr:cNvPr>
          <xdr:cNvSpPr>
            <a:spLocks noChangeArrowheads="1"/>
          </xdr:cNvSpPr>
        </xdr:nvSpPr>
        <xdr:spPr bwMode="auto">
          <a:xfrm>
            <a:off x="4760" y="2286"/>
            <a:ext cx="84" cy="81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2" name="Oval 170">
            <a:extLst>
              <a:ext uri="{FF2B5EF4-FFF2-40B4-BE49-F238E27FC236}">
                <a16:creationId xmlns:a16="http://schemas.microsoft.com/office/drawing/2014/main" id="{9BF02A43-CE2A-06AA-8259-B8BE8A7D0A01}"/>
              </a:ext>
            </a:extLst>
          </xdr:cNvPr>
          <xdr:cNvSpPr>
            <a:spLocks noChangeArrowheads="1"/>
          </xdr:cNvSpPr>
        </xdr:nvSpPr>
        <xdr:spPr bwMode="auto">
          <a:xfrm>
            <a:off x="4760" y="2485"/>
            <a:ext cx="84" cy="83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3" name="Oval 171">
            <a:extLst>
              <a:ext uri="{FF2B5EF4-FFF2-40B4-BE49-F238E27FC236}">
                <a16:creationId xmlns:a16="http://schemas.microsoft.com/office/drawing/2014/main" id="{35BE19E0-04CC-BB58-1238-9C0A0C6A928C}"/>
              </a:ext>
            </a:extLst>
          </xdr:cNvPr>
          <xdr:cNvSpPr>
            <a:spLocks noChangeArrowheads="1"/>
          </xdr:cNvSpPr>
        </xdr:nvSpPr>
        <xdr:spPr bwMode="auto">
          <a:xfrm>
            <a:off x="4973" y="2693"/>
            <a:ext cx="83" cy="83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4" name="Oval 172">
            <a:extLst>
              <a:ext uri="{FF2B5EF4-FFF2-40B4-BE49-F238E27FC236}">
                <a16:creationId xmlns:a16="http://schemas.microsoft.com/office/drawing/2014/main" id="{A125213C-A207-C2C2-AB0A-450BC4FA9A23}"/>
              </a:ext>
            </a:extLst>
          </xdr:cNvPr>
          <xdr:cNvSpPr>
            <a:spLocks noChangeArrowheads="1"/>
          </xdr:cNvSpPr>
        </xdr:nvSpPr>
        <xdr:spPr bwMode="auto">
          <a:xfrm>
            <a:off x="4533" y="2904"/>
            <a:ext cx="83" cy="82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5" name="Oval 173">
            <a:extLst>
              <a:ext uri="{FF2B5EF4-FFF2-40B4-BE49-F238E27FC236}">
                <a16:creationId xmlns:a16="http://schemas.microsoft.com/office/drawing/2014/main" id="{E214CEE4-E76C-F9EC-FA07-17C5620D9AF2}"/>
              </a:ext>
            </a:extLst>
          </xdr:cNvPr>
          <xdr:cNvSpPr>
            <a:spLocks noChangeArrowheads="1"/>
          </xdr:cNvSpPr>
        </xdr:nvSpPr>
        <xdr:spPr bwMode="auto">
          <a:xfrm>
            <a:off x="4533" y="3112"/>
            <a:ext cx="83" cy="81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6" name="Rectangle 174">
            <a:extLst>
              <a:ext uri="{FF2B5EF4-FFF2-40B4-BE49-F238E27FC236}">
                <a16:creationId xmlns:a16="http://schemas.microsoft.com/office/drawing/2014/main" id="{1D913E1F-0125-0444-FB0D-FE89DB79AA0A}"/>
              </a:ext>
            </a:extLst>
          </xdr:cNvPr>
          <xdr:cNvSpPr>
            <a:spLocks noChangeArrowheads="1"/>
          </xdr:cNvSpPr>
        </xdr:nvSpPr>
        <xdr:spPr bwMode="auto">
          <a:xfrm>
            <a:off x="4972" y="2484"/>
            <a:ext cx="84" cy="8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7" name="Oval 175">
            <a:extLst>
              <a:ext uri="{FF2B5EF4-FFF2-40B4-BE49-F238E27FC236}">
                <a16:creationId xmlns:a16="http://schemas.microsoft.com/office/drawing/2014/main" id="{E121636C-F656-BB25-47B0-CF8D5E177B30}"/>
              </a:ext>
            </a:extLst>
          </xdr:cNvPr>
          <xdr:cNvSpPr>
            <a:spLocks noChangeArrowheads="1"/>
          </xdr:cNvSpPr>
        </xdr:nvSpPr>
        <xdr:spPr bwMode="auto">
          <a:xfrm>
            <a:off x="3417" y="3827"/>
            <a:ext cx="83" cy="81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8" name="Rectangle 176">
            <a:extLst>
              <a:ext uri="{FF2B5EF4-FFF2-40B4-BE49-F238E27FC236}">
                <a16:creationId xmlns:a16="http://schemas.microsoft.com/office/drawing/2014/main" id="{27996695-5828-0F04-0984-C3C6B3F181DF}"/>
              </a:ext>
            </a:extLst>
          </xdr:cNvPr>
          <xdr:cNvSpPr>
            <a:spLocks noChangeArrowheads="1"/>
          </xdr:cNvSpPr>
        </xdr:nvSpPr>
        <xdr:spPr bwMode="auto">
          <a:xfrm>
            <a:off x="3417" y="3724"/>
            <a:ext cx="86" cy="8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49" name="Oval 177">
            <a:extLst>
              <a:ext uri="{FF2B5EF4-FFF2-40B4-BE49-F238E27FC236}">
                <a16:creationId xmlns:a16="http://schemas.microsoft.com/office/drawing/2014/main" id="{95FF8137-DA61-9849-CB97-C58B2B45CD17}"/>
              </a:ext>
            </a:extLst>
          </xdr:cNvPr>
          <xdr:cNvSpPr>
            <a:spLocks noChangeArrowheads="1"/>
          </xdr:cNvSpPr>
        </xdr:nvSpPr>
        <xdr:spPr bwMode="auto">
          <a:xfrm>
            <a:off x="3206" y="4126"/>
            <a:ext cx="83" cy="82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0" name="Rectangle 178">
            <a:extLst>
              <a:ext uri="{FF2B5EF4-FFF2-40B4-BE49-F238E27FC236}">
                <a16:creationId xmlns:a16="http://schemas.microsoft.com/office/drawing/2014/main" id="{6B142B9A-C473-16AA-A21E-7249FC4538AB}"/>
              </a:ext>
            </a:extLst>
          </xdr:cNvPr>
          <xdr:cNvSpPr>
            <a:spLocks noChangeArrowheads="1"/>
          </xdr:cNvSpPr>
        </xdr:nvSpPr>
        <xdr:spPr bwMode="auto">
          <a:xfrm>
            <a:off x="2994" y="3923"/>
            <a:ext cx="85" cy="8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1" name="Oval 179">
            <a:extLst>
              <a:ext uri="{FF2B5EF4-FFF2-40B4-BE49-F238E27FC236}">
                <a16:creationId xmlns:a16="http://schemas.microsoft.com/office/drawing/2014/main" id="{C6A4E4CF-A3C6-14E4-D3A7-37B136C430D3}"/>
              </a:ext>
            </a:extLst>
          </xdr:cNvPr>
          <xdr:cNvSpPr>
            <a:spLocks noChangeArrowheads="1"/>
          </xdr:cNvSpPr>
        </xdr:nvSpPr>
        <xdr:spPr bwMode="auto">
          <a:xfrm>
            <a:off x="3649" y="4045"/>
            <a:ext cx="44" cy="45"/>
          </a:xfrm>
          <a:prstGeom prst="ellipse">
            <a:avLst/>
          </a:prstGeom>
          <a:solidFill>
            <a:srgbClr val="FFFFFF"/>
          </a:solidFill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2" name="Oval 180">
            <a:extLst>
              <a:ext uri="{FF2B5EF4-FFF2-40B4-BE49-F238E27FC236}">
                <a16:creationId xmlns:a16="http://schemas.microsoft.com/office/drawing/2014/main" id="{FE0C7C9D-6926-CCD8-4FB1-23B7A4E29F4D}"/>
              </a:ext>
            </a:extLst>
          </xdr:cNvPr>
          <xdr:cNvSpPr>
            <a:spLocks noChangeArrowheads="1"/>
          </xdr:cNvSpPr>
        </xdr:nvSpPr>
        <xdr:spPr bwMode="auto">
          <a:xfrm>
            <a:off x="3003" y="3932"/>
            <a:ext cx="68" cy="66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3" name="Rectangle 181">
            <a:extLst>
              <a:ext uri="{FF2B5EF4-FFF2-40B4-BE49-F238E27FC236}">
                <a16:creationId xmlns:a16="http://schemas.microsoft.com/office/drawing/2014/main" id="{C0E2357F-C914-DB4D-D185-DD6957F3466A}"/>
              </a:ext>
            </a:extLst>
          </xdr:cNvPr>
          <xdr:cNvSpPr>
            <a:spLocks noChangeArrowheads="1"/>
          </xdr:cNvSpPr>
        </xdr:nvSpPr>
        <xdr:spPr bwMode="auto">
          <a:xfrm>
            <a:off x="3629" y="4024"/>
            <a:ext cx="84" cy="8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4" name="Oval 182">
            <a:extLst>
              <a:ext uri="{FF2B5EF4-FFF2-40B4-BE49-F238E27FC236}">
                <a16:creationId xmlns:a16="http://schemas.microsoft.com/office/drawing/2014/main" id="{B1E1A373-5FAD-771D-0BFB-1EB772EC2FF9}"/>
              </a:ext>
            </a:extLst>
          </xdr:cNvPr>
          <xdr:cNvSpPr>
            <a:spLocks noChangeArrowheads="1"/>
          </xdr:cNvSpPr>
        </xdr:nvSpPr>
        <xdr:spPr bwMode="auto">
          <a:xfrm>
            <a:off x="3843" y="3929"/>
            <a:ext cx="83" cy="82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5" name="Rectangle 183">
            <a:extLst>
              <a:ext uri="{FF2B5EF4-FFF2-40B4-BE49-F238E27FC236}">
                <a16:creationId xmlns:a16="http://schemas.microsoft.com/office/drawing/2014/main" id="{2848BE4A-FB7B-C327-08A9-ACF6CA067796}"/>
              </a:ext>
            </a:extLst>
          </xdr:cNvPr>
          <xdr:cNvSpPr>
            <a:spLocks noChangeArrowheads="1"/>
          </xdr:cNvSpPr>
        </xdr:nvSpPr>
        <xdr:spPr bwMode="auto">
          <a:xfrm>
            <a:off x="3843" y="4126"/>
            <a:ext cx="84" cy="8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6" name="Oval 184">
            <a:extLst>
              <a:ext uri="{FF2B5EF4-FFF2-40B4-BE49-F238E27FC236}">
                <a16:creationId xmlns:a16="http://schemas.microsoft.com/office/drawing/2014/main" id="{8AD90370-733A-8604-7A12-8B308A9F6360}"/>
              </a:ext>
            </a:extLst>
          </xdr:cNvPr>
          <xdr:cNvSpPr>
            <a:spLocks noChangeArrowheads="1"/>
          </xdr:cNvSpPr>
        </xdr:nvSpPr>
        <xdr:spPr bwMode="auto">
          <a:xfrm>
            <a:off x="4056" y="3828"/>
            <a:ext cx="83" cy="83"/>
          </a:xfrm>
          <a:prstGeom prst="ellips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B2B2B2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7" name="Rectangle 185">
            <a:extLst>
              <a:ext uri="{FF2B5EF4-FFF2-40B4-BE49-F238E27FC236}">
                <a16:creationId xmlns:a16="http://schemas.microsoft.com/office/drawing/2014/main" id="{05C3174F-11EB-61C0-9D04-E37616FB2516}"/>
              </a:ext>
            </a:extLst>
          </xdr:cNvPr>
          <xdr:cNvSpPr>
            <a:spLocks noChangeArrowheads="1"/>
          </xdr:cNvSpPr>
        </xdr:nvSpPr>
        <xdr:spPr bwMode="auto">
          <a:xfrm>
            <a:off x="4056" y="4027"/>
            <a:ext cx="84" cy="8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58" name="Text Box 186">
            <a:extLst>
              <a:ext uri="{FF2B5EF4-FFF2-40B4-BE49-F238E27FC236}">
                <a16:creationId xmlns:a16="http://schemas.microsoft.com/office/drawing/2014/main" id="{F2191B0B-0A63-C092-8880-1256D8A50C7B}"/>
              </a:ext>
            </a:extLst>
          </xdr:cNvPr>
          <xdr:cNvSpPr txBox="1">
            <a:spLocks noChangeArrowheads="1"/>
          </xdr:cNvSpPr>
        </xdr:nvSpPr>
        <xdr:spPr bwMode="auto">
          <a:xfrm rot="-5400000">
            <a:off x="2262" y="1140"/>
            <a:ext cx="1124" cy="21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Indicators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59" name="Text Box 187">
            <a:extLst>
              <a:ext uri="{FF2B5EF4-FFF2-40B4-BE49-F238E27FC236}">
                <a16:creationId xmlns:a16="http://schemas.microsoft.com/office/drawing/2014/main" id="{1775EE3B-940B-536E-8301-D849FED8605E}"/>
              </a:ext>
            </a:extLst>
          </xdr:cNvPr>
          <xdr:cNvSpPr txBox="1">
            <a:spLocks noChangeArrowheads="1"/>
          </xdr:cNvSpPr>
        </xdr:nvSpPr>
        <xdr:spPr bwMode="auto">
          <a:xfrm rot="-5400000">
            <a:off x="3750" y="1140"/>
            <a:ext cx="1124" cy="21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Importance</a:t>
            </a:r>
          </a:p>
          <a:p>
            <a:pPr algn="l" rtl="0">
              <a:defRPr sz="1000"/>
            </a:pPr>
            <a:endParaRPr lang="en-US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260" name="Line 188">
            <a:extLst>
              <a:ext uri="{FF2B5EF4-FFF2-40B4-BE49-F238E27FC236}">
                <a16:creationId xmlns:a16="http://schemas.microsoft.com/office/drawing/2014/main" id="{14B2389F-4323-7243-245F-A440896DA4E0}"/>
              </a:ext>
            </a:extLst>
          </xdr:cNvPr>
          <xdr:cNvSpPr>
            <a:spLocks noChangeShapeType="1"/>
          </xdr:cNvSpPr>
        </xdr:nvSpPr>
        <xdr:spPr bwMode="auto">
          <a:xfrm flipH="1">
            <a:off x="2929" y="60"/>
            <a:ext cx="639" cy="624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1" name="Line 189">
            <a:extLst>
              <a:ext uri="{FF2B5EF4-FFF2-40B4-BE49-F238E27FC236}">
                <a16:creationId xmlns:a16="http://schemas.microsoft.com/office/drawing/2014/main" id="{7E97DAFB-A1FE-EC42-07AC-7C722B0874C5}"/>
              </a:ext>
            </a:extLst>
          </xdr:cNvPr>
          <xdr:cNvSpPr>
            <a:spLocks noChangeShapeType="1"/>
          </xdr:cNvSpPr>
        </xdr:nvSpPr>
        <xdr:spPr bwMode="auto">
          <a:xfrm>
            <a:off x="3568" y="60"/>
            <a:ext cx="638" cy="624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2" name="Line 190">
            <a:extLst>
              <a:ext uri="{FF2B5EF4-FFF2-40B4-BE49-F238E27FC236}">
                <a16:creationId xmlns:a16="http://schemas.microsoft.com/office/drawing/2014/main" id="{3374CE96-2F7B-C32C-4DA2-25F38268DB2A}"/>
              </a:ext>
            </a:extLst>
          </xdr:cNvPr>
          <xdr:cNvSpPr>
            <a:spLocks noChangeShapeType="1"/>
          </xdr:cNvSpPr>
        </xdr:nvSpPr>
        <xdr:spPr bwMode="auto">
          <a:xfrm>
            <a:off x="3142" y="3679"/>
            <a:ext cx="0" cy="5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3" name="Line 191">
            <a:extLst>
              <a:ext uri="{FF2B5EF4-FFF2-40B4-BE49-F238E27FC236}">
                <a16:creationId xmlns:a16="http://schemas.microsoft.com/office/drawing/2014/main" id="{548BB202-CA26-EC27-8121-C3B3200A022E}"/>
              </a:ext>
            </a:extLst>
          </xdr:cNvPr>
          <xdr:cNvSpPr>
            <a:spLocks noChangeShapeType="1"/>
          </xdr:cNvSpPr>
        </xdr:nvSpPr>
        <xdr:spPr bwMode="auto">
          <a:xfrm>
            <a:off x="3355" y="3679"/>
            <a:ext cx="0" cy="5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4" name="Line 192">
            <a:extLst>
              <a:ext uri="{FF2B5EF4-FFF2-40B4-BE49-F238E27FC236}">
                <a16:creationId xmlns:a16="http://schemas.microsoft.com/office/drawing/2014/main" id="{0D1ACF83-F5B8-73CC-B8ED-67B95CBF6C72}"/>
              </a:ext>
            </a:extLst>
          </xdr:cNvPr>
          <xdr:cNvSpPr>
            <a:spLocks noChangeShapeType="1"/>
          </xdr:cNvSpPr>
        </xdr:nvSpPr>
        <xdr:spPr bwMode="auto">
          <a:xfrm>
            <a:off x="3568" y="3679"/>
            <a:ext cx="0" cy="5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5" name="Line 193">
            <a:extLst>
              <a:ext uri="{FF2B5EF4-FFF2-40B4-BE49-F238E27FC236}">
                <a16:creationId xmlns:a16="http://schemas.microsoft.com/office/drawing/2014/main" id="{FE45FC6D-DE4B-DFFF-3708-4579DFD460D8}"/>
              </a:ext>
            </a:extLst>
          </xdr:cNvPr>
          <xdr:cNvSpPr>
            <a:spLocks noChangeShapeType="1"/>
          </xdr:cNvSpPr>
        </xdr:nvSpPr>
        <xdr:spPr bwMode="auto">
          <a:xfrm>
            <a:off x="3781" y="3679"/>
            <a:ext cx="0" cy="5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6" name="Line 194">
            <a:extLst>
              <a:ext uri="{FF2B5EF4-FFF2-40B4-BE49-F238E27FC236}">
                <a16:creationId xmlns:a16="http://schemas.microsoft.com/office/drawing/2014/main" id="{2ECD2A2C-7D14-0D7E-0CAD-4BC703C90C14}"/>
              </a:ext>
            </a:extLst>
          </xdr:cNvPr>
          <xdr:cNvSpPr>
            <a:spLocks noChangeShapeType="1"/>
          </xdr:cNvSpPr>
        </xdr:nvSpPr>
        <xdr:spPr bwMode="auto">
          <a:xfrm>
            <a:off x="3994" y="3679"/>
            <a:ext cx="0" cy="5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7" name="Line 195">
            <a:extLst>
              <a:ext uri="{FF2B5EF4-FFF2-40B4-BE49-F238E27FC236}">
                <a16:creationId xmlns:a16="http://schemas.microsoft.com/office/drawing/2014/main" id="{83A43982-EED2-6742-C283-2769E8332A9C}"/>
              </a:ext>
            </a:extLst>
          </xdr:cNvPr>
          <xdr:cNvSpPr>
            <a:spLocks noChangeShapeType="1"/>
          </xdr:cNvSpPr>
        </xdr:nvSpPr>
        <xdr:spPr bwMode="auto">
          <a:xfrm>
            <a:off x="4206" y="3679"/>
            <a:ext cx="0" cy="56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8" name="AutoShape 196">
            <a:extLst>
              <a:ext uri="{FF2B5EF4-FFF2-40B4-BE49-F238E27FC236}">
                <a16:creationId xmlns:a16="http://schemas.microsoft.com/office/drawing/2014/main" id="{938214AD-9081-9767-1246-00E14A837473}"/>
              </a:ext>
            </a:extLst>
          </xdr:cNvPr>
          <xdr:cNvSpPr>
            <a:spLocks noChangeArrowheads="1"/>
          </xdr:cNvSpPr>
        </xdr:nvSpPr>
        <xdr:spPr bwMode="gray">
          <a:xfrm>
            <a:off x="4500" y="1104"/>
            <a:ext cx="122" cy="110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9" name="AutoShape 197">
            <a:extLst>
              <a:ext uri="{FF2B5EF4-FFF2-40B4-BE49-F238E27FC236}">
                <a16:creationId xmlns:a16="http://schemas.microsoft.com/office/drawing/2014/main" id="{3F265040-0B51-AF8A-0497-745DC2E663C8}"/>
              </a:ext>
            </a:extLst>
          </xdr:cNvPr>
          <xdr:cNvSpPr>
            <a:spLocks noChangeArrowheads="1"/>
          </xdr:cNvSpPr>
        </xdr:nvSpPr>
        <xdr:spPr bwMode="gray">
          <a:xfrm>
            <a:off x="4971" y="1870"/>
            <a:ext cx="79" cy="78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0" name="AutoShape 198">
            <a:extLst>
              <a:ext uri="{FF2B5EF4-FFF2-40B4-BE49-F238E27FC236}">
                <a16:creationId xmlns:a16="http://schemas.microsoft.com/office/drawing/2014/main" id="{58D49E1C-DF69-95BF-F752-799F688B1B23}"/>
              </a:ext>
            </a:extLst>
          </xdr:cNvPr>
          <xdr:cNvSpPr>
            <a:spLocks noChangeArrowheads="1"/>
          </xdr:cNvSpPr>
        </xdr:nvSpPr>
        <xdr:spPr bwMode="gray">
          <a:xfrm>
            <a:off x="4971" y="2067"/>
            <a:ext cx="79" cy="79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1" name="AutoShape 199">
            <a:extLst>
              <a:ext uri="{FF2B5EF4-FFF2-40B4-BE49-F238E27FC236}">
                <a16:creationId xmlns:a16="http://schemas.microsoft.com/office/drawing/2014/main" id="{6AAB1F5C-0B75-6145-F9A2-734F6B97E71D}"/>
              </a:ext>
            </a:extLst>
          </xdr:cNvPr>
          <xdr:cNvSpPr>
            <a:spLocks noChangeArrowheads="1"/>
          </xdr:cNvSpPr>
        </xdr:nvSpPr>
        <xdr:spPr bwMode="gray">
          <a:xfrm>
            <a:off x="4974" y="2281"/>
            <a:ext cx="80" cy="78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2" name="AutoShape 200">
            <a:extLst>
              <a:ext uri="{FF2B5EF4-FFF2-40B4-BE49-F238E27FC236}">
                <a16:creationId xmlns:a16="http://schemas.microsoft.com/office/drawing/2014/main" id="{B6E47EBB-5132-8EDC-8FD0-FE7D3AE77E43}"/>
              </a:ext>
            </a:extLst>
          </xdr:cNvPr>
          <xdr:cNvSpPr>
            <a:spLocks noChangeArrowheads="1"/>
          </xdr:cNvSpPr>
        </xdr:nvSpPr>
        <xdr:spPr bwMode="gray">
          <a:xfrm>
            <a:off x="4971" y="2482"/>
            <a:ext cx="79" cy="79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3" name="AutoShape 201">
            <a:extLst>
              <a:ext uri="{FF2B5EF4-FFF2-40B4-BE49-F238E27FC236}">
                <a16:creationId xmlns:a16="http://schemas.microsoft.com/office/drawing/2014/main" id="{E4B47776-8946-2D56-675D-969AE5551614}"/>
              </a:ext>
            </a:extLst>
          </xdr:cNvPr>
          <xdr:cNvSpPr>
            <a:spLocks noChangeArrowheads="1"/>
          </xdr:cNvSpPr>
        </xdr:nvSpPr>
        <xdr:spPr bwMode="gray">
          <a:xfrm>
            <a:off x="4982" y="2699"/>
            <a:ext cx="72" cy="71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4" name="AutoShape 202">
            <a:extLst>
              <a:ext uri="{FF2B5EF4-FFF2-40B4-BE49-F238E27FC236}">
                <a16:creationId xmlns:a16="http://schemas.microsoft.com/office/drawing/2014/main" id="{FB307919-7E83-66D7-A524-6E93D2E04E8B}"/>
              </a:ext>
            </a:extLst>
          </xdr:cNvPr>
          <xdr:cNvSpPr>
            <a:spLocks noChangeArrowheads="1"/>
          </xdr:cNvSpPr>
        </xdr:nvSpPr>
        <xdr:spPr bwMode="gray">
          <a:xfrm>
            <a:off x="4974" y="2905"/>
            <a:ext cx="80" cy="79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5" name="AutoShape 203">
            <a:extLst>
              <a:ext uri="{FF2B5EF4-FFF2-40B4-BE49-F238E27FC236}">
                <a16:creationId xmlns:a16="http://schemas.microsoft.com/office/drawing/2014/main" id="{76B4A801-D855-2848-261C-664E61C37BB2}"/>
              </a:ext>
            </a:extLst>
          </xdr:cNvPr>
          <xdr:cNvSpPr>
            <a:spLocks noChangeArrowheads="1"/>
          </xdr:cNvSpPr>
        </xdr:nvSpPr>
        <xdr:spPr bwMode="gray">
          <a:xfrm>
            <a:off x="4974" y="3103"/>
            <a:ext cx="80" cy="79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6" name="AutoShape 204">
            <a:extLst>
              <a:ext uri="{FF2B5EF4-FFF2-40B4-BE49-F238E27FC236}">
                <a16:creationId xmlns:a16="http://schemas.microsoft.com/office/drawing/2014/main" id="{CC113A5B-A286-5B68-ED38-7342B4CC1648}"/>
              </a:ext>
            </a:extLst>
          </xdr:cNvPr>
          <xdr:cNvSpPr>
            <a:spLocks noChangeArrowheads="1"/>
          </xdr:cNvSpPr>
        </xdr:nvSpPr>
        <xdr:spPr bwMode="gray">
          <a:xfrm>
            <a:off x="2995" y="4029"/>
            <a:ext cx="80" cy="79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7" name="AutoShape 205">
            <a:extLst>
              <a:ext uri="{FF2B5EF4-FFF2-40B4-BE49-F238E27FC236}">
                <a16:creationId xmlns:a16="http://schemas.microsoft.com/office/drawing/2014/main" id="{C1F20197-2FE6-9FF6-2A6F-E5B415C91687}"/>
              </a:ext>
            </a:extLst>
          </xdr:cNvPr>
          <xdr:cNvSpPr>
            <a:spLocks noChangeArrowheads="1"/>
          </xdr:cNvSpPr>
        </xdr:nvSpPr>
        <xdr:spPr bwMode="gray">
          <a:xfrm>
            <a:off x="3424" y="3929"/>
            <a:ext cx="79" cy="78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8" name="AutoShape 206">
            <a:extLst>
              <a:ext uri="{FF2B5EF4-FFF2-40B4-BE49-F238E27FC236}">
                <a16:creationId xmlns:a16="http://schemas.microsoft.com/office/drawing/2014/main" id="{09B9E79C-7179-DA7F-D3C1-0F209A827C36}"/>
              </a:ext>
            </a:extLst>
          </xdr:cNvPr>
          <xdr:cNvSpPr>
            <a:spLocks noChangeArrowheads="1"/>
          </xdr:cNvSpPr>
        </xdr:nvSpPr>
        <xdr:spPr bwMode="gray">
          <a:xfrm>
            <a:off x="3840" y="3832"/>
            <a:ext cx="80" cy="79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9" name="AutoShape 207">
            <a:extLst>
              <a:ext uri="{FF2B5EF4-FFF2-40B4-BE49-F238E27FC236}">
                <a16:creationId xmlns:a16="http://schemas.microsoft.com/office/drawing/2014/main" id="{98239FD1-A01F-0208-3CA2-FF34BB92F33A}"/>
              </a:ext>
            </a:extLst>
          </xdr:cNvPr>
          <xdr:cNvSpPr>
            <a:spLocks noChangeArrowheads="1"/>
          </xdr:cNvSpPr>
        </xdr:nvSpPr>
        <xdr:spPr bwMode="gray">
          <a:xfrm>
            <a:off x="4050" y="3925"/>
            <a:ext cx="80" cy="79"/>
          </a:xfrm>
          <a:prstGeom prst="diamond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cxnSp macro="">
        <xdr:nvCxnSpPr>
          <xdr:cNvPr id="3280" name="AutoShape 208">
            <a:extLst>
              <a:ext uri="{FF2B5EF4-FFF2-40B4-BE49-F238E27FC236}">
                <a16:creationId xmlns:a16="http://schemas.microsoft.com/office/drawing/2014/main" id="{A873DE0D-8E9B-B362-0B06-2727404D251C}"/>
              </a:ext>
            </a:extLst>
          </xdr:cNvPr>
          <xdr:cNvCxnSpPr>
            <a:cxnSpLocks noChangeShapeType="1"/>
            <a:stCxn id="3253" idx="1"/>
            <a:endCxn id="3277" idx="3"/>
          </xdr:cNvCxnSpPr>
        </xdr:nvCxnSpPr>
        <xdr:spPr bwMode="auto">
          <a:xfrm flipH="1" flipV="1">
            <a:off x="3503" y="3969"/>
            <a:ext cx="126" cy="97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80"/>
  <sheetViews>
    <sheetView showGridLines="0" tabSelected="1" zoomScale="75" workbookViewId="0"/>
  </sheetViews>
  <sheetFormatPr defaultRowHeight="12.75"/>
  <cols>
    <col min="1" max="1" width="3.28515625" style="24" customWidth="1"/>
    <col min="2" max="2" width="4.7109375" customWidth="1"/>
    <col min="3" max="3" width="5.140625" customWidth="1"/>
    <col min="4" max="4" width="4.42578125" customWidth="1"/>
    <col min="5" max="5" width="13.5703125" customWidth="1"/>
    <col min="6" max="6" width="14.5703125" customWidth="1"/>
    <col min="7" max="7" width="6.140625" customWidth="1"/>
    <col min="8" max="43" width="3.5703125" customWidth="1"/>
    <col min="44" max="48" width="3.28515625" customWidth="1"/>
  </cols>
  <sheetData>
    <row r="1" spans="1:33" ht="37.5" customHeight="1">
      <c r="A1"/>
    </row>
    <row r="2" spans="1:33" ht="8.1" customHeight="1">
      <c r="A2"/>
      <c r="Y2" s="91"/>
      <c r="Z2" s="92"/>
    </row>
    <row r="3" spans="1:33" ht="8.1" customHeight="1">
      <c r="A3"/>
      <c r="Y3" s="93"/>
      <c r="Z3" s="94"/>
    </row>
    <row r="4" spans="1:33" ht="8.1" customHeight="1">
      <c r="A4"/>
      <c r="X4" s="91"/>
      <c r="Y4" s="92"/>
      <c r="Z4" s="91"/>
      <c r="AA4" s="92"/>
    </row>
    <row r="5" spans="1:33" ht="8.1" customHeight="1">
      <c r="A5"/>
      <c r="X5" s="93"/>
      <c r="Y5" s="94"/>
      <c r="Z5" s="93"/>
      <c r="AA5" s="94"/>
    </row>
    <row r="6" spans="1:33" ht="8.1" customHeight="1">
      <c r="A6"/>
      <c r="W6" s="91"/>
      <c r="X6" s="92"/>
      <c r="Y6" s="91"/>
      <c r="Z6" s="92"/>
      <c r="AA6" s="91"/>
      <c r="AB6" s="92"/>
    </row>
    <row r="7" spans="1:33" ht="8.1" customHeight="1">
      <c r="A7"/>
      <c r="W7" s="93"/>
      <c r="X7" s="94"/>
      <c r="Y7" s="93"/>
      <c r="Z7" s="94"/>
      <c r="AA7" s="93"/>
      <c r="AB7" s="94"/>
    </row>
    <row r="8" spans="1:33" ht="8.1" customHeight="1">
      <c r="A8"/>
      <c r="V8" s="91"/>
      <c r="W8" s="92"/>
      <c r="X8" s="91"/>
      <c r="Y8" s="92"/>
      <c r="Z8" s="91"/>
      <c r="AA8" s="92"/>
      <c r="AB8" s="91"/>
      <c r="AC8" s="92"/>
    </row>
    <row r="9" spans="1:33" ht="8.1" customHeight="1">
      <c r="A9"/>
      <c r="V9" s="93"/>
      <c r="W9" s="94"/>
      <c r="X9" s="93"/>
      <c r="Y9" s="94"/>
      <c r="Z9" s="93"/>
      <c r="AA9" s="94"/>
      <c r="AB9" s="93"/>
      <c r="AC9" s="94"/>
    </row>
    <row r="10" spans="1:33" ht="8.1" customHeight="1">
      <c r="A10"/>
      <c r="U10" s="91"/>
      <c r="V10" s="92"/>
      <c r="W10" s="91"/>
      <c r="X10" s="92"/>
      <c r="Y10" s="91"/>
      <c r="Z10" s="92"/>
      <c r="AA10" s="91"/>
      <c r="AB10" s="92"/>
      <c r="AC10" s="91"/>
      <c r="AD10" s="92"/>
    </row>
    <row r="11" spans="1:33" ht="8.1" customHeight="1">
      <c r="A11"/>
      <c r="U11" s="93"/>
      <c r="V11" s="94"/>
      <c r="W11" s="93"/>
      <c r="X11" s="94"/>
      <c r="Y11" s="93"/>
      <c r="Z11" s="94"/>
      <c r="AA11" s="93"/>
      <c r="AB11" s="94"/>
      <c r="AC11" s="93"/>
      <c r="AD11" s="94"/>
    </row>
    <row r="12" spans="1:33" ht="8.1" customHeight="1">
      <c r="A12"/>
      <c r="T12" s="91"/>
      <c r="U12" s="92"/>
      <c r="V12" s="91"/>
      <c r="W12" s="92"/>
      <c r="X12" s="91"/>
      <c r="Y12" s="92"/>
      <c r="Z12" s="91"/>
      <c r="AA12" s="92"/>
      <c r="AB12" s="91"/>
      <c r="AC12" s="92"/>
      <c r="AD12" s="91"/>
      <c r="AE12" s="92"/>
    </row>
    <row r="13" spans="1:33" ht="8.1" customHeight="1">
      <c r="A13"/>
      <c r="E13" s="33" t="s">
        <v>0</v>
      </c>
      <c r="F13" s="34"/>
      <c r="G13" s="34"/>
      <c r="H13" s="34"/>
      <c r="I13" s="34"/>
      <c r="T13" s="93"/>
      <c r="U13" s="94"/>
      <c r="V13" s="93"/>
      <c r="W13" s="94"/>
      <c r="X13" s="93"/>
      <c r="Y13" s="94"/>
      <c r="Z13" s="93"/>
      <c r="AA13" s="94"/>
      <c r="AB13" s="93"/>
      <c r="AC13" s="94"/>
      <c r="AD13" s="93"/>
      <c r="AE13" s="94"/>
    </row>
    <row r="14" spans="1:33" ht="8.1" customHeight="1">
      <c r="A14"/>
      <c r="E14" s="34"/>
      <c r="F14" s="34"/>
      <c r="G14" s="34"/>
      <c r="H14" s="34"/>
      <c r="I14" s="34"/>
      <c r="S14" s="91"/>
      <c r="T14" s="92"/>
      <c r="U14" s="91"/>
      <c r="V14" s="92"/>
      <c r="W14" s="91"/>
      <c r="X14" s="92"/>
      <c r="Y14" s="91"/>
      <c r="Z14" s="92"/>
      <c r="AA14" s="91"/>
      <c r="AB14" s="92"/>
      <c r="AC14" s="91"/>
      <c r="AD14" s="92"/>
      <c r="AE14" s="91"/>
      <c r="AF14" s="92"/>
    </row>
    <row r="15" spans="1:33" ht="8.1" customHeight="1">
      <c r="A15"/>
      <c r="E15" s="34"/>
      <c r="F15" s="34"/>
      <c r="G15" s="34"/>
      <c r="H15" s="34"/>
      <c r="I15" s="34"/>
      <c r="S15" s="93"/>
      <c r="T15" s="94"/>
      <c r="U15" s="93"/>
      <c r="V15" s="94"/>
      <c r="W15" s="93"/>
      <c r="X15" s="94"/>
      <c r="Y15" s="93"/>
      <c r="Z15" s="94"/>
      <c r="AA15" s="93"/>
      <c r="AB15" s="94"/>
      <c r="AC15" s="93"/>
      <c r="AD15" s="94"/>
      <c r="AE15" s="93"/>
      <c r="AF15" s="94"/>
    </row>
    <row r="16" spans="1:33" ht="8.1" customHeight="1">
      <c r="A16"/>
      <c r="E16" s="34"/>
      <c r="F16" s="34"/>
      <c r="G16" s="34"/>
      <c r="H16" s="34"/>
      <c r="I16" s="34"/>
      <c r="R16" s="91"/>
      <c r="S16" s="92"/>
      <c r="T16" s="91"/>
      <c r="U16" s="92"/>
      <c r="V16" s="91"/>
      <c r="W16" s="92"/>
      <c r="X16" s="91"/>
      <c r="Y16" s="92"/>
      <c r="Z16" s="91"/>
      <c r="AA16" s="92"/>
      <c r="AB16" s="91"/>
      <c r="AC16" s="92"/>
      <c r="AD16" s="91"/>
      <c r="AE16" s="92"/>
      <c r="AF16" s="91"/>
      <c r="AG16" s="92"/>
    </row>
    <row r="17" spans="1:41" ht="8.1" customHeight="1">
      <c r="A17"/>
      <c r="E17" s="24"/>
      <c r="F17" s="24"/>
      <c r="G17" s="24"/>
      <c r="R17" s="93"/>
      <c r="S17" s="94"/>
      <c r="T17" s="93"/>
      <c r="U17" s="94"/>
      <c r="V17" s="93"/>
      <c r="W17" s="94"/>
      <c r="X17" s="93"/>
      <c r="Y17" s="94"/>
      <c r="Z17" s="93"/>
      <c r="AA17" s="94"/>
      <c r="AB17" s="93"/>
      <c r="AC17" s="94"/>
      <c r="AD17" s="93"/>
      <c r="AE17" s="94"/>
      <c r="AF17" s="93"/>
      <c r="AG17" s="94"/>
    </row>
    <row r="18" spans="1:41" ht="8.1" customHeight="1">
      <c r="A18"/>
      <c r="E18" s="24"/>
      <c r="F18" s="24"/>
      <c r="G18" s="24"/>
      <c r="Q18" s="91"/>
      <c r="R18" s="92"/>
      <c r="S18" s="91"/>
      <c r="T18" s="92"/>
      <c r="U18" s="91"/>
      <c r="V18" s="92"/>
      <c r="W18" s="91"/>
      <c r="X18" s="92"/>
      <c r="Y18" s="91"/>
      <c r="Z18" s="92"/>
      <c r="AA18" s="91"/>
      <c r="AB18" s="92"/>
      <c r="AC18" s="91"/>
      <c r="AD18" s="92"/>
      <c r="AE18" s="91"/>
      <c r="AF18" s="92"/>
      <c r="AG18" s="91"/>
      <c r="AH18" s="92"/>
    </row>
    <row r="19" spans="1:41" ht="8.1" customHeight="1">
      <c r="A19"/>
      <c r="E19" s="24"/>
      <c r="F19" s="24"/>
      <c r="G19" s="24"/>
      <c r="Q19" s="93"/>
      <c r="R19" s="94"/>
      <c r="S19" s="93"/>
      <c r="T19" s="94"/>
      <c r="U19" s="93"/>
      <c r="V19" s="94"/>
      <c r="W19" s="93"/>
      <c r="X19" s="94"/>
      <c r="Y19" s="93"/>
      <c r="Z19" s="94"/>
      <c r="AA19" s="93"/>
      <c r="AB19" s="94"/>
      <c r="AC19" s="93"/>
      <c r="AD19" s="94"/>
      <c r="AE19" s="93"/>
      <c r="AF19" s="94"/>
      <c r="AG19" s="93"/>
      <c r="AH19" s="94"/>
    </row>
    <row r="20" spans="1:41" ht="8.1" customHeight="1">
      <c r="A20"/>
      <c r="E20" s="24"/>
      <c r="F20" s="24"/>
      <c r="G20" s="24"/>
      <c r="P20" s="91"/>
      <c r="Q20" s="92"/>
      <c r="R20" s="91"/>
      <c r="S20" s="92"/>
      <c r="T20" s="91"/>
      <c r="U20" s="92"/>
      <c r="V20" s="91"/>
      <c r="W20" s="92"/>
      <c r="X20" s="91"/>
      <c r="Y20" s="92"/>
      <c r="Z20" s="91"/>
      <c r="AA20" s="92"/>
      <c r="AB20" s="91"/>
      <c r="AC20" s="92"/>
      <c r="AD20" s="91"/>
      <c r="AE20" s="92"/>
      <c r="AF20" s="91"/>
      <c r="AG20" s="92"/>
      <c r="AH20" s="91"/>
      <c r="AI20" s="92"/>
    </row>
    <row r="21" spans="1:41" ht="8.1" customHeight="1">
      <c r="A21"/>
      <c r="E21" s="24"/>
      <c r="F21" s="24"/>
      <c r="G21" s="24"/>
      <c r="P21" s="93"/>
      <c r="Q21" s="94"/>
      <c r="R21" s="93"/>
      <c r="S21" s="94"/>
      <c r="T21" s="93"/>
      <c r="U21" s="94"/>
      <c r="V21" s="93"/>
      <c r="W21" s="94"/>
      <c r="X21" s="93"/>
      <c r="Y21" s="94"/>
      <c r="Z21" s="93"/>
      <c r="AA21" s="94"/>
      <c r="AB21" s="93"/>
      <c r="AC21" s="94"/>
      <c r="AD21" s="93"/>
      <c r="AE21" s="94"/>
      <c r="AF21" s="93"/>
      <c r="AG21" s="94"/>
      <c r="AH21" s="93"/>
      <c r="AI21" s="94"/>
    </row>
    <row r="22" spans="1:41" ht="8.1" customHeight="1">
      <c r="A22"/>
      <c r="E22" s="24"/>
      <c r="F22" s="24"/>
      <c r="G22" s="24"/>
      <c r="O22" s="91"/>
      <c r="P22" s="92"/>
      <c r="Q22" s="91"/>
      <c r="R22" s="92"/>
      <c r="S22" s="91"/>
      <c r="T22" s="92"/>
      <c r="U22" s="91"/>
      <c r="V22" s="92"/>
      <c r="W22" s="91"/>
      <c r="X22" s="92"/>
      <c r="Y22" s="91"/>
      <c r="Z22" s="92"/>
      <c r="AA22" s="91"/>
      <c r="AB22" s="92"/>
      <c r="AC22" s="91"/>
      <c r="AD22" s="92"/>
      <c r="AE22" s="91"/>
      <c r="AF22" s="92"/>
      <c r="AG22" s="91"/>
      <c r="AH22" s="92"/>
      <c r="AI22" s="91"/>
      <c r="AJ22" s="92"/>
    </row>
    <row r="23" spans="1:41" ht="8.1" customHeight="1">
      <c r="A23"/>
      <c r="E23" s="24"/>
      <c r="F23" s="24"/>
      <c r="G23" s="24"/>
      <c r="O23" s="93"/>
      <c r="P23" s="94"/>
      <c r="Q23" s="93"/>
      <c r="R23" s="94"/>
      <c r="S23" s="93"/>
      <c r="T23" s="94"/>
      <c r="U23" s="93"/>
      <c r="V23" s="94"/>
      <c r="W23" s="93"/>
      <c r="X23" s="94"/>
      <c r="Y23" s="93"/>
      <c r="Z23" s="94"/>
      <c r="AA23" s="93"/>
      <c r="AB23" s="94"/>
      <c r="AC23" s="93"/>
      <c r="AD23" s="94"/>
      <c r="AE23" s="93"/>
      <c r="AF23" s="94"/>
      <c r="AG23" s="93"/>
      <c r="AH23" s="94"/>
      <c r="AI23" s="93"/>
      <c r="AJ23" s="94"/>
    </row>
    <row r="24" spans="1:41" ht="8.1" customHeight="1">
      <c r="A24"/>
      <c r="E24" s="25"/>
      <c r="F24" s="24"/>
      <c r="N24" s="91"/>
      <c r="O24" s="92"/>
      <c r="P24" s="91"/>
      <c r="Q24" s="92"/>
      <c r="R24" s="91"/>
      <c r="S24" s="92"/>
      <c r="T24" s="91"/>
      <c r="U24" s="92"/>
      <c r="V24" s="91"/>
      <c r="W24" s="92"/>
      <c r="X24" s="91"/>
      <c r="Y24" s="92"/>
      <c r="Z24" s="91"/>
      <c r="AA24" s="92"/>
      <c r="AB24" s="91"/>
      <c r="AC24" s="92"/>
      <c r="AD24" s="91"/>
      <c r="AE24" s="92"/>
      <c r="AF24" s="91"/>
      <c r="AG24" s="92"/>
      <c r="AH24" s="91"/>
      <c r="AI24" s="92"/>
      <c r="AJ24" s="91"/>
      <c r="AK24" s="92"/>
    </row>
    <row r="25" spans="1:41" ht="8.1" customHeight="1">
      <c r="A25"/>
      <c r="E25" s="24"/>
      <c r="F25" s="24"/>
      <c r="G25" s="24"/>
      <c r="N25" s="93"/>
      <c r="O25" s="94"/>
      <c r="P25" s="93"/>
      <c r="Q25" s="94"/>
      <c r="R25" s="93"/>
      <c r="S25" s="94"/>
      <c r="T25" s="93"/>
      <c r="U25" s="94"/>
      <c r="V25" s="93"/>
      <c r="W25" s="94"/>
      <c r="X25" s="93"/>
      <c r="Y25" s="94"/>
      <c r="Z25" s="93"/>
      <c r="AA25" s="94"/>
      <c r="AB25" s="93"/>
      <c r="AC25" s="94"/>
      <c r="AD25" s="93"/>
      <c r="AE25" s="94"/>
      <c r="AF25" s="93"/>
      <c r="AG25" s="94"/>
      <c r="AH25" s="93"/>
      <c r="AI25" s="94"/>
      <c r="AJ25" s="93"/>
      <c r="AK25" s="94"/>
    </row>
    <row r="26" spans="1:41" ht="8.1" customHeight="1">
      <c r="A26"/>
      <c r="E26" s="24"/>
      <c r="F26" s="24"/>
      <c r="G26" s="24"/>
      <c r="M26" s="91"/>
      <c r="N26" s="92"/>
      <c r="O26" s="91"/>
      <c r="P26" s="92"/>
      <c r="Q26" s="91"/>
      <c r="R26" s="92"/>
      <c r="S26" s="91"/>
      <c r="T26" s="92"/>
      <c r="U26" s="91"/>
      <c r="V26" s="92"/>
      <c r="W26" s="91"/>
      <c r="X26" s="92"/>
      <c r="Y26" s="91"/>
      <c r="Z26" s="92"/>
      <c r="AA26" s="91"/>
      <c r="AB26" s="92"/>
      <c r="AC26" s="91"/>
      <c r="AD26" s="92"/>
      <c r="AE26" s="91"/>
      <c r="AF26" s="92"/>
      <c r="AG26" s="91"/>
      <c r="AH26" s="92"/>
      <c r="AI26" s="91"/>
      <c r="AJ26" s="92"/>
      <c r="AK26" s="91"/>
      <c r="AL26" s="92"/>
    </row>
    <row r="27" spans="1:41" ht="8.1" customHeight="1">
      <c r="A27"/>
      <c r="E27" s="24"/>
      <c r="F27" s="24"/>
      <c r="G27" s="24"/>
      <c r="M27" s="93"/>
      <c r="N27" s="94"/>
      <c r="O27" s="93"/>
      <c r="P27" s="94"/>
      <c r="Q27" s="93"/>
      <c r="R27" s="94"/>
      <c r="S27" s="93"/>
      <c r="T27" s="94"/>
      <c r="U27" s="93"/>
      <c r="V27" s="94"/>
      <c r="W27" s="93"/>
      <c r="X27" s="94"/>
      <c r="Y27" s="93"/>
      <c r="Z27" s="94"/>
      <c r="AA27" s="93"/>
      <c r="AB27" s="94"/>
      <c r="AC27" s="93"/>
      <c r="AD27" s="94"/>
      <c r="AE27" s="93"/>
      <c r="AF27" s="94"/>
      <c r="AG27" s="93"/>
      <c r="AH27" s="94"/>
      <c r="AI27" s="93"/>
      <c r="AJ27" s="94"/>
      <c r="AK27" s="93"/>
      <c r="AL27" s="94"/>
    </row>
    <row r="28" spans="1:41" ht="8.1" customHeight="1">
      <c r="A28"/>
      <c r="E28" s="24"/>
      <c r="F28" s="24"/>
      <c r="G28" s="24"/>
      <c r="L28" s="91"/>
      <c r="M28" s="92"/>
      <c r="N28" s="91"/>
      <c r="O28" s="92"/>
      <c r="P28" s="91"/>
      <c r="Q28" s="92"/>
      <c r="R28" s="91"/>
      <c r="S28" s="92"/>
      <c r="T28" s="91"/>
      <c r="U28" s="92"/>
      <c r="V28" s="91"/>
      <c r="W28" s="92"/>
      <c r="X28" s="91"/>
      <c r="Y28" s="92"/>
      <c r="Z28" s="91"/>
      <c r="AA28" s="92"/>
      <c r="AB28" s="91"/>
      <c r="AC28" s="92"/>
      <c r="AD28" s="91"/>
      <c r="AE28" s="92"/>
      <c r="AF28" s="91"/>
      <c r="AG28" s="92"/>
      <c r="AH28" s="91"/>
      <c r="AI28" s="92"/>
      <c r="AJ28" s="91"/>
      <c r="AK28" s="92"/>
      <c r="AL28" s="91"/>
      <c r="AM28" s="92"/>
    </row>
    <row r="29" spans="1:41" ht="8.1" customHeight="1">
      <c r="A29"/>
      <c r="E29" s="24"/>
      <c r="F29" s="24"/>
      <c r="G29" s="24"/>
      <c r="L29" s="93"/>
      <c r="M29" s="94"/>
      <c r="N29" s="93"/>
      <c r="O29" s="94"/>
      <c r="P29" s="93"/>
      <c r="Q29" s="94"/>
      <c r="R29" s="93"/>
      <c r="S29" s="94"/>
      <c r="T29" s="93"/>
      <c r="U29" s="94"/>
      <c r="V29" s="93"/>
      <c r="W29" s="94"/>
      <c r="X29" s="93"/>
      <c r="Y29" s="94"/>
      <c r="Z29" s="93"/>
      <c r="AA29" s="94"/>
      <c r="AB29" s="93"/>
      <c r="AC29" s="94"/>
      <c r="AD29" s="93"/>
      <c r="AE29" s="94"/>
      <c r="AF29" s="93"/>
      <c r="AG29" s="94"/>
      <c r="AH29" s="93"/>
      <c r="AI29" s="94"/>
      <c r="AJ29" s="93"/>
      <c r="AK29" s="94"/>
      <c r="AL29" s="93"/>
      <c r="AM29" s="94"/>
    </row>
    <row r="30" spans="1:41" ht="8.1" customHeight="1">
      <c r="A30"/>
      <c r="E30" s="24"/>
      <c r="F30" s="24"/>
      <c r="G30" s="24"/>
      <c r="K30" s="91"/>
      <c r="L30" s="92"/>
      <c r="M30" s="91"/>
      <c r="N30" s="92"/>
      <c r="O30" s="91"/>
      <c r="P30" s="92"/>
      <c r="Q30" s="91"/>
      <c r="R30" s="92"/>
      <c r="S30" s="91"/>
      <c r="T30" s="92"/>
      <c r="U30" s="91"/>
      <c r="V30" s="92"/>
      <c r="W30" s="91"/>
      <c r="X30" s="92"/>
      <c r="Y30" s="91"/>
      <c r="Z30" s="92"/>
      <c r="AA30" s="91"/>
      <c r="AB30" s="92"/>
      <c r="AC30" s="91"/>
      <c r="AD30" s="92"/>
      <c r="AE30" s="91"/>
      <c r="AF30" s="92"/>
      <c r="AG30" s="91"/>
      <c r="AH30" s="92"/>
      <c r="AI30" s="91"/>
      <c r="AJ30" s="92"/>
      <c r="AK30" s="91"/>
      <c r="AL30" s="92"/>
      <c r="AM30" s="91"/>
      <c r="AN30" s="92"/>
    </row>
    <row r="31" spans="1:41" ht="8.1" customHeight="1">
      <c r="A31"/>
      <c r="E31" s="24"/>
      <c r="F31" s="24"/>
      <c r="G31" s="24"/>
      <c r="K31" s="93"/>
      <c r="L31" s="94"/>
      <c r="M31" s="93"/>
      <c r="N31" s="94"/>
      <c r="O31" s="93"/>
      <c r="P31" s="94"/>
      <c r="Q31" s="93"/>
      <c r="R31" s="94"/>
      <c r="S31" s="93"/>
      <c r="T31" s="94"/>
      <c r="U31" s="93"/>
      <c r="V31" s="94"/>
      <c r="W31" s="93"/>
      <c r="X31" s="94"/>
      <c r="Y31" s="93"/>
      <c r="Z31" s="94"/>
      <c r="AA31" s="93"/>
      <c r="AB31" s="94"/>
      <c r="AC31" s="93"/>
      <c r="AD31" s="94"/>
      <c r="AE31" s="93"/>
      <c r="AF31" s="94"/>
      <c r="AG31" s="93"/>
      <c r="AH31" s="94"/>
      <c r="AI31" s="93"/>
      <c r="AJ31" s="94"/>
      <c r="AK31" s="93"/>
      <c r="AL31" s="94"/>
      <c r="AM31" s="93"/>
      <c r="AN31" s="94"/>
    </row>
    <row r="32" spans="1:41" ht="8.1" customHeight="1">
      <c r="A32"/>
      <c r="E32" s="24"/>
      <c r="F32" s="24"/>
      <c r="G32" s="24"/>
      <c r="J32" s="91"/>
      <c r="K32" s="92"/>
      <c r="L32" s="91"/>
      <c r="M32" s="92"/>
      <c r="N32" s="91"/>
      <c r="O32" s="92"/>
      <c r="P32" s="91"/>
      <c r="Q32" s="92"/>
      <c r="R32" s="91"/>
      <c r="S32" s="92"/>
      <c r="T32" s="91"/>
      <c r="U32" s="92"/>
      <c r="V32" s="91"/>
      <c r="W32" s="92"/>
      <c r="X32" s="91"/>
      <c r="Y32" s="92"/>
      <c r="Z32" s="91"/>
      <c r="AA32" s="92"/>
      <c r="AB32" s="91"/>
      <c r="AC32" s="92"/>
      <c r="AD32" s="91"/>
      <c r="AE32" s="92"/>
      <c r="AF32" s="91"/>
      <c r="AG32" s="92"/>
      <c r="AH32" s="91"/>
      <c r="AI32" s="92"/>
      <c r="AJ32" s="91"/>
      <c r="AK32" s="92"/>
      <c r="AL32" s="91"/>
      <c r="AM32" s="92"/>
      <c r="AN32" s="91"/>
      <c r="AO32" s="92"/>
    </row>
    <row r="33" spans="1:48" ht="8.1" customHeight="1">
      <c r="A33"/>
      <c r="E33" s="24"/>
      <c r="F33" s="24"/>
      <c r="G33" s="24"/>
      <c r="J33" s="93"/>
      <c r="K33" s="94"/>
      <c r="L33" s="93"/>
      <c r="M33" s="94"/>
      <c r="N33" s="93"/>
      <c r="O33" s="94"/>
      <c r="P33" s="93"/>
      <c r="Q33" s="94"/>
      <c r="R33" s="93"/>
      <c r="S33" s="94"/>
      <c r="T33" s="93"/>
      <c r="U33" s="94"/>
      <c r="V33" s="93"/>
      <c r="W33" s="94"/>
      <c r="X33" s="93"/>
      <c r="Y33" s="94"/>
      <c r="Z33" s="93"/>
      <c r="AA33" s="94"/>
      <c r="AB33" s="93"/>
      <c r="AC33" s="94"/>
      <c r="AD33" s="93"/>
      <c r="AE33" s="94"/>
      <c r="AF33" s="93"/>
      <c r="AG33" s="94"/>
      <c r="AH33" s="93"/>
      <c r="AI33" s="94"/>
      <c r="AJ33" s="93"/>
      <c r="AK33" s="94"/>
      <c r="AL33" s="93"/>
      <c r="AM33" s="94"/>
      <c r="AN33" s="93"/>
      <c r="AO33" s="94"/>
    </row>
    <row r="34" spans="1:48" ht="8.1" customHeight="1">
      <c r="A34"/>
      <c r="E34" s="24"/>
      <c r="F34" s="24"/>
      <c r="G34" s="24"/>
      <c r="I34" s="91"/>
      <c r="J34" s="92"/>
      <c r="K34" s="91"/>
      <c r="L34" s="92"/>
      <c r="M34" s="91"/>
      <c r="N34" s="92"/>
      <c r="O34" s="91"/>
      <c r="P34" s="92"/>
      <c r="Q34" s="91"/>
      <c r="R34" s="92"/>
      <c r="S34" s="91"/>
      <c r="T34" s="92"/>
      <c r="U34" s="91"/>
      <c r="V34" s="92"/>
      <c r="W34" s="91"/>
      <c r="X34" s="92"/>
      <c r="Y34" s="91"/>
      <c r="Z34" s="92"/>
      <c r="AA34" s="91"/>
      <c r="AB34" s="92"/>
      <c r="AC34" s="91"/>
      <c r="AD34" s="92"/>
      <c r="AE34" s="91"/>
      <c r="AF34" s="92"/>
      <c r="AG34" s="91"/>
      <c r="AH34" s="92"/>
      <c r="AI34" s="91"/>
      <c r="AJ34" s="92"/>
      <c r="AK34" s="91"/>
      <c r="AL34" s="92"/>
      <c r="AM34" s="91"/>
      <c r="AN34" s="92"/>
      <c r="AO34" s="91"/>
      <c r="AP34" s="92"/>
    </row>
    <row r="35" spans="1:48" ht="8.1" customHeight="1" thickBot="1">
      <c r="A35"/>
      <c r="E35" s="24"/>
      <c r="F35" s="24"/>
      <c r="G35" s="24"/>
      <c r="I35" s="95"/>
      <c r="J35" s="96"/>
      <c r="K35" s="95"/>
      <c r="L35" s="94"/>
      <c r="M35" s="93"/>
      <c r="N35" s="94"/>
      <c r="O35" s="93"/>
      <c r="P35" s="94"/>
      <c r="Q35" s="93"/>
      <c r="R35" s="94"/>
      <c r="S35" s="93"/>
      <c r="T35" s="94"/>
      <c r="U35" s="93"/>
      <c r="V35" s="94"/>
      <c r="W35" s="93"/>
      <c r="X35" s="94"/>
      <c r="Y35" s="93"/>
      <c r="Z35" s="94"/>
      <c r="AA35" s="93"/>
      <c r="AB35" s="94"/>
      <c r="AC35" s="93"/>
      <c r="AD35" s="94"/>
      <c r="AE35" s="93"/>
      <c r="AF35" s="94"/>
      <c r="AG35" s="93"/>
      <c r="AH35" s="94"/>
      <c r="AI35" s="93"/>
      <c r="AJ35" s="94"/>
      <c r="AK35" s="93"/>
      <c r="AL35" s="94"/>
      <c r="AM35" s="93"/>
      <c r="AN35" s="94"/>
      <c r="AO35" s="93"/>
      <c r="AP35" s="94"/>
    </row>
    <row r="36" spans="1:48">
      <c r="A36"/>
      <c r="E36" s="24"/>
      <c r="F36" s="24"/>
      <c r="G36" s="24"/>
      <c r="H36" s="97"/>
      <c r="I36" s="98"/>
      <c r="J36" s="99"/>
      <c r="K36" s="98"/>
      <c r="L36" s="99"/>
      <c r="M36" s="98"/>
      <c r="N36" s="99"/>
      <c r="O36" s="98"/>
      <c r="P36" s="99"/>
      <c r="Q36" s="98"/>
      <c r="R36" s="99"/>
      <c r="S36" s="98"/>
      <c r="T36" s="99"/>
      <c r="U36" s="98"/>
      <c r="V36" s="99"/>
      <c r="W36" s="98"/>
      <c r="X36" s="99"/>
      <c r="Y36" s="98"/>
      <c r="Z36" s="99"/>
      <c r="AA36" s="98"/>
      <c r="AB36" s="99"/>
      <c r="AC36" s="98"/>
      <c r="AD36" s="99"/>
      <c r="AE36" s="98"/>
      <c r="AF36" s="99"/>
      <c r="AG36" s="98"/>
      <c r="AH36" s="99"/>
      <c r="AI36" s="98"/>
      <c r="AJ36" s="99"/>
      <c r="AK36" s="98"/>
      <c r="AL36" s="99"/>
      <c r="AM36" s="98"/>
      <c r="AN36" s="99"/>
      <c r="AO36" s="98"/>
      <c r="AP36" s="99"/>
      <c r="AQ36" s="100"/>
      <c r="AR36" s="42" t="s">
        <v>1</v>
      </c>
      <c r="AS36" s="43"/>
      <c r="AT36" s="43"/>
      <c r="AU36" s="43"/>
      <c r="AV36" s="44"/>
    </row>
    <row r="37" spans="1:48" ht="13.5" thickBot="1">
      <c r="A37"/>
      <c r="E37" s="24"/>
      <c r="F37" s="24"/>
      <c r="G37" s="24"/>
      <c r="H37" s="101"/>
      <c r="I37" s="102"/>
      <c r="J37" s="103"/>
      <c r="K37" s="102"/>
      <c r="L37" s="103"/>
      <c r="M37" s="102"/>
      <c r="N37" s="103"/>
      <c r="O37" s="102"/>
      <c r="P37" s="103"/>
      <c r="Q37" s="102"/>
      <c r="R37" s="103"/>
      <c r="S37" s="102"/>
      <c r="T37" s="103"/>
      <c r="U37" s="102"/>
      <c r="V37" s="103"/>
      <c r="W37" s="102"/>
      <c r="X37" s="103"/>
      <c r="Y37" s="102"/>
      <c r="Z37" s="103"/>
      <c r="AA37" s="102"/>
      <c r="AB37" s="103"/>
      <c r="AC37" s="102"/>
      <c r="AD37" s="103"/>
      <c r="AE37" s="102"/>
      <c r="AF37" s="103"/>
      <c r="AG37" s="102"/>
      <c r="AH37" s="103"/>
      <c r="AI37" s="102"/>
      <c r="AJ37" s="103"/>
      <c r="AK37" s="102"/>
      <c r="AL37" s="103"/>
      <c r="AM37" s="102"/>
      <c r="AN37" s="103"/>
      <c r="AO37" s="102"/>
      <c r="AP37" s="103"/>
      <c r="AQ37" s="104"/>
      <c r="AR37" s="45"/>
      <c r="AS37" s="46"/>
      <c r="AT37" s="46"/>
      <c r="AU37" s="46"/>
      <c r="AV37" s="47"/>
    </row>
    <row r="38" spans="1:48" ht="48.75" customHeight="1" thickBot="1">
      <c r="A38"/>
      <c r="E38" s="105" t="s">
        <v>2</v>
      </c>
      <c r="F38" s="106"/>
      <c r="G38" s="74" t="s">
        <v>3</v>
      </c>
      <c r="H38" s="60"/>
      <c r="I38" s="94"/>
      <c r="J38" s="99"/>
      <c r="K38" s="98"/>
      <c r="L38" s="99"/>
      <c r="M38" s="98"/>
      <c r="N38" s="99"/>
      <c r="O38" s="98"/>
      <c r="P38" s="99"/>
      <c r="Q38" s="98"/>
      <c r="R38" s="99"/>
      <c r="S38" s="98"/>
      <c r="T38" s="99"/>
      <c r="U38" s="98"/>
      <c r="V38" s="99"/>
      <c r="W38" s="98"/>
      <c r="X38" s="99"/>
      <c r="Y38" s="98"/>
      <c r="Z38" s="99"/>
      <c r="AA38" s="98"/>
      <c r="AB38" s="99"/>
      <c r="AC38" s="98"/>
      <c r="AD38" s="99"/>
      <c r="AE38" s="98"/>
      <c r="AF38" s="99"/>
      <c r="AG38" s="98"/>
      <c r="AH38" s="99"/>
      <c r="AI38" s="98"/>
      <c r="AJ38" s="99"/>
      <c r="AK38" s="98"/>
      <c r="AL38" s="99"/>
      <c r="AM38" s="98"/>
      <c r="AN38" s="99"/>
      <c r="AO38" s="98"/>
      <c r="AP38" s="99"/>
      <c r="AQ38" s="100"/>
      <c r="AR38" s="48" t="s">
        <v>4</v>
      </c>
      <c r="AS38" s="49"/>
      <c r="AT38" s="49"/>
      <c r="AU38" s="49"/>
      <c r="AV38" s="50"/>
    </row>
    <row r="39" spans="1:48" ht="70.5" customHeight="1" thickBot="1">
      <c r="A39"/>
      <c r="E39" s="107"/>
      <c r="F39" s="108"/>
      <c r="G39" s="109"/>
      <c r="H39" s="60"/>
      <c r="I39" s="94"/>
      <c r="J39" s="103"/>
      <c r="K39" s="102"/>
      <c r="L39" s="103"/>
      <c r="M39" s="102"/>
      <c r="N39" s="103"/>
      <c r="O39" s="102"/>
      <c r="P39" s="103"/>
      <c r="Q39" s="102"/>
      <c r="R39" s="103"/>
      <c r="S39" s="102"/>
      <c r="T39" s="103"/>
      <c r="U39" s="102"/>
      <c r="V39" s="103"/>
      <c r="W39" s="102"/>
      <c r="X39" s="103"/>
      <c r="Y39" s="102"/>
      <c r="Z39" s="103"/>
      <c r="AA39" s="102"/>
      <c r="AB39" s="103"/>
      <c r="AC39" s="102"/>
      <c r="AD39" s="103"/>
      <c r="AE39" s="102"/>
      <c r="AF39" s="103"/>
      <c r="AG39" s="102"/>
      <c r="AH39" s="103"/>
      <c r="AI39" s="102"/>
      <c r="AJ39" s="103"/>
      <c r="AK39" s="102"/>
      <c r="AL39" s="103"/>
      <c r="AM39" s="102"/>
      <c r="AN39" s="103"/>
      <c r="AO39" s="102"/>
      <c r="AP39" s="103"/>
      <c r="AQ39" s="104"/>
      <c r="AR39" s="30" t="s">
        <v>5</v>
      </c>
      <c r="AS39" s="31">
        <v>2</v>
      </c>
      <c r="AT39" s="31">
        <v>3</v>
      </c>
      <c r="AU39" s="31">
        <v>4</v>
      </c>
      <c r="AV39" s="32" t="s">
        <v>6</v>
      </c>
    </row>
    <row r="40" spans="1:48" ht="15.95" customHeight="1">
      <c r="A40"/>
      <c r="E40" s="110"/>
      <c r="F40" s="106"/>
      <c r="G40" s="4"/>
      <c r="H40" s="55"/>
      <c r="I40" s="37"/>
      <c r="J40" s="38"/>
      <c r="K40" s="51"/>
      <c r="L40" s="38"/>
      <c r="M40" s="51"/>
      <c r="N40" s="38"/>
      <c r="O40" s="51"/>
      <c r="P40" s="38"/>
      <c r="Q40" s="51"/>
      <c r="R40" s="38"/>
      <c r="S40" s="51"/>
      <c r="T40" s="38"/>
      <c r="U40" s="51"/>
      <c r="V40" s="38"/>
      <c r="W40" s="51"/>
      <c r="X40" s="38"/>
      <c r="Y40" s="51"/>
      <c r="Z40" s="38"/>
      <c r="AA40" s="51"/>
      <c r="AB40" s="38"/>
      <c r="AC40" s="51"/>
      <c r="AD40" s="38"/>
      <c r="AE40" s="51"/>
      <c r="AF40" s="38"/>
      <c r="AG40" s="51"/>
      <c r="AH40" s="38"/>
      <c r="AI40" s="51"/>
      <c r="AJ40" s="38"/>
      <c r="AK40" s="51"/>
      <c r="AL40" s="38"/>
      <c r="AM40" s="51"/>
      <c r="AN40" s="38"/>
      <c r="AO40" s="51"/>
      <c r="AP40" s="38"/>
      <c r="AQ40" s="39"/>
      <c r="AR40" s="7"/>
      <c r="AS40" s="8"/>
      <c r="AT40" s="8"/>
      <c r="AU40" s="8"/>
      <c r="AV40" s="9"/>
    </row>
    <row r="41" spans="1:48" ht="15.95" customHeight="1">
      <c r="A41"/>
      <c r="E41" s="111"/>
      <c r="F41" s="112"/>
      <c r="G41" s="10"/>
      <c r="H41" s="61"/>
      <c r="I41" s="51"/>
      <c r="J41" s="38"/>
      <c r="K41" s="51"/>
      <c r="L41" s="38"/>
      <c r="M41" s="51"/>
      <c r="N41" s="38"/>
      <c r="O41" s="51"/>
      <c r="P41" s="38"/>
      <c r="Q41" s="51"/>
      <c r="R41" s="38"/>
      <c r="S41" s="51"/>
      <c r="T41" s="38"/>
      <c r="U41" s="51"/>
      <c r="V41" s="38"/>
      <c r="W41" s="51"/>
      <c r="X41" s="38"/>
      <c r="Y41" s="51"/>
      <c r="Z41" s="38"/>
      <c r="AA41" s="51"/>
      <c r="AB41" s="38"/>
      <c r="AC41" s="51"/>
      <c r="AD41" s="38"/>
      <c r="AE41" s="51"/>
      <c r="AF41" s="38"/>
      <c r="AG41" s="51"/>
      <c r="AH41" s="38"/>
      <c r="AI41" s="51"/>
      <c r="AJ41" s="38"/>
      <c r="AK41" s="51"/>
      <c r="AL41" s="38"/>
      <c r="AM41" s="51"/>
      <c r="AN41" s="38"/>
      <c r="AO41" s="51"/>
      <c r="AP41" s="38"/>
      <c r="AQ41" s="39"/>
      <c r="AR41" s="13"/>
      <c r="AS41" s="14"/>
      <c r="AT41" s="14"/>
      <c r="AU41" s="14"/>
      <c r="AV41" s="15"/>
    </row>
    <row r="42" spans="1:48" ht="15.95" customHeight="1">
      <c r="A42"/>
      <c r="E42" s="111"/>
      <c r="F42" s="112"/>
      <c r="G42" s="10"/>
      <c r="H42" s="59"/>
      <c r="I42" s="58"/>
      <c r="J42" s="38"/>
      <c r="K42" s="51"/>
      <c r="L42" s="58"/>
      <c r="M42" s="58"/>
      <c r="N42" s="38"/>
      <c r="O42" s="51"/>
      <c r="P42" s="38"/>
      <c r="Q42" s="51"/>
      <c r="R42" s="38"/>
      <c r="S42" s="51"/>
      <c r="T42" s="38"/>
      <c r="U42" s="51"/>
      <c r="V42" s="38"/>
      <c r="W42" s="51"/>
      <c r="X42" s="38"/>
      <c r="Y42" s="51"/>
      <c r="Z42" s="38"/>
      <c r="AA42" s="51"/>
      <c r="AB42" s="38"/>
      <c r="AC42" s="51"/>
      <c r="AD42" s="38"/>
      <c r="AE42" s="51"/>
      <c r="AF42" s="38"/>
      <c r="AG42" s="51"/>
      <c r="AH42" s="38"/>
      <c r="AI42" s="51"/>
      <c r="AJ42" s="38"/>
      <c r="AK42" s="51"/>
      <c r="AL42" s="38"/>
      <c r="AM42" s="51"/>
      <c r="AN42" s="38"/>
      <c r="AO42" s="51"/>
      <c r="AP42" s="38"/>
      <c r="AQ42" s="39"/>
      <c r="AR42" s="13"/>
      <c r="AS42" s="14"/>
      <c r="AT42" s="14"/>
      <c r="AU42" s="14"/>
      <c r="AV42" s="15"/>
    </row>
    <row r="43" spans="1:48" ht="15.95" customHeight="1">
      <c r="A43"/>
      <c r="E43" s="111"/>
      <c r="F43" s="112"/>
      <c r="G43" s="10"/>
      <c r="H43" s="58"/>
      <c r="I43" s="58"/>
      <c r="J43" s="38"/>
      <c r="K43" s="51"/>
      <c r="L43" s="58"/>
      <c r="M43" s="58"/>
      <c r="N43" s="38"/>
      <c r="O43" s="51"/>
      <c r="P43" s="38"/>
      <c r="Q43" s="51"/>
      <c r="R43" s="38"/>
      <c r="S43" s="51"/>
      <c r="T43" s="38"/>
      <c r="U43" s="51"/>
      <c r="V43" s="38"/>
      <c r="W43" s="51"/>
      <c r="X43" s="38"/>
      <c r="Y43" s="51"/>
      <c r="Z43" s="38"/>
      <c r="AA43" s="51"/>
      <c r="AB43" s="38"/>
      <c r="AC43" s="51"/>
      <c r="AD43" s="38"/>
      <c r="AE43" s="51"/>
      <c r="AF43" s="38"/>
      <c r="AG43" s="51"/>
      <c r="AH43" s="38"/>
      <c r="AI43" s="51"/>
      <c r="AJ43" s="38"/>
      <c r="AK43" s="51"/>
      <c r="AL43" s="38"/>
      <c r="AM43" s="51"/>
      <c r="AN43" s="38"/>
      <c r="AO43" s="51"/>
      <c r="AP43" s="38"/>
      <c r="AQ43" s="39"/>
      <c r="AR43" s="13"/>
      <c r="AS43" s="14"/>
      <c r="AT43" s="14"/>
      <c r="AU43" s="14"/>
      <c r="AV43" s="15"/>
    </row>
    <row r="44" spans="1:48" ht="15.95" customHeight="1">
      <c r="A44"/>
      <c r="E44" s="75"/>
      <c r="F44" s="76"/>
      <c r="G44" s="10"/>
      <c r="H44" s="58"/>
      <c r="I44" s="58"/>
      <c r="J44" s="38"/>
      <c r="K44" s="51"/>
      <c r="L44" s="58"/>
      <c r="M44" s="58"/>
      <c r="N44" s="38"/>
      <c r="O44" s="51"/>
      <c r="P44" s="38"/>
      <c r="Q44" s="51"/>
      <c r="R44" s="38"/>
      <c r="S44" s="51"/>
      <c r="T44" s="38"/>
      <c r="U44" s="51"/>
      <c r="V44" s="38"/>
      <c r="W44" s="51"/>
      <c r="X44" s="38"/>
      <c r="Y44" s="51"/>
      <c r="Z44" s="38"/>
      <c r="AA44" s="51"/>
      <c r="AB44" s="38"/>
      <c r="AC44" s="51"/>
      <c r="AD44" s="38"/>
      <c r="AE44" s="51"/>
      <c r="AF44" s="38"/>
      <c r="AG44" s="51"/>
      <c r="AH44" s="38"/>
      <c r="AI44" s="51"/>
      <c r="AJ44" s="38"/>
      <c r="AK44" s="51"/>
      <c r="AL44" s="38"/>
      <c r="AM44" s="51"/>
      <c r="AN44" s="38"/>
      <c r="AO44" s="51"/>
      <c r="AP44" s="38"/>
      <c r="AQ44" s="39"/>
      <c r="AR44" s="13"/>
      <c r="AS44" s="14"/>
      <c r="AT44" s="14"/>
      <c r="AU44" s="14"/>
      <c r="AV44" s="15"/>
    </row>
    <row r="45" spans="1:48" ht="15.95" customHeight="1">
      <c r="A45"/>
      <c r="E45" s="111"/>
      <c r="F45" s="112"/>
      <c r="G45" s="10"/>
      <c r="H45" s="58"/>
      <c r="I45" s="58"/>
      <c r="J45" s="38"/>
      <c r="K45" s="51"/>
      <c r="L45" s="58"/>
      <c r="M45" s="58"/>
      <c r="N45" s="38"/>
      <c r="O45" s="51"/>
      <c r="P45" s="38"/>
      <c r="Q45" s="51"/>
      <c r="R45" s="38"/>
      <c r="S45" s="51"/>
      <c r="T45" s="38"/>
      <c r="U45" s="51"/>
      <c r="V45" s="38"/>
      <c r="W45" s="51"/>
      <c r="X45" s="38"/>
      <c r="Y45" s="51"/>
      <c r="Z45" s="38"/>
      <c r="AA45" s="51"/>
      <c r="AB45" s="38"/>
      <c r="AC45" s="51"/>
      <c r="AD45" s="38"/>
      <c r="AE45" s="51"/>
      <c r="AF45" s="38"/>
      <c r="AG45" s="51"/>
      <c r="AH45" s="38"/>
      <c r="AI45" s="51"/>
      <c r="AJ45" s="38"/>
      <c r="AK45" s="51"/>
      <c r="AL45" s="38"/>
      <c r="AM45" s="51"/>
      <c r="AN45" s="38"/>
      <c r="AO45" s="51"/>
      <c r="AP45" s="38"/>
      <c r="AQ45" s="39"/>
      <c r="AR45" s="13"/>
      <c r="AS45" s="14"/>
      <c r="AT45" s="14"/>
      <c r="AU45" s="14"/>
      <c r="AV45" s="15"/>
    </row>
    <row r="46" spans="1:48" ht="15.95" customHeight="1">
      <c r="A46"/>
      <c r="E46" s="111"/>
      <c r="F46" s="112"/>
      <c r="G46" s="10"/>
      <c r="H46" s="58"/>
      <c r="I46" s="58"/>
      <c r="J46" s="38"/>
      <c r="K46" s="51"/>
      <c r="L46" s="58"/>
      <c r="M46" s="58"/>
      <c r="N46" s="38"/>
      <c r="O46" s="51"/>
      <c r="P46" s="38"/>
      <c r="Q46" s="51"/>
      <c r="R46" s="38"/>
      <c r="S46" s="51"/>
      <c r="T46" s="38"/>
      <c r="U46" s="51"/>
      <c r="V46" s="38"/>
      <c r="W46" s="51"/>
      <c r="X46" s="38"/>
      <c r="Y46" s="51"/>
      <c r="Z46" s="38"/>
      <c r="AA46" s="51"/>
      <c r="AB46" s="38"/>
      <c r="AC46" s="51"/>
      <c r="AD46" s="38"/>
      <c r="AE46" s="51"/>
      <c r="AF46" s="38"/>
      <c r="AG46" s="51"/>
      <c r="AH46" s="38"/>
      <c r="AI46" s="51"/>
      <c r="AJ46" s="38"/>
      <c r="AK46" s="51"/>
      <c r="AL46" s="38"/>
      <c r="AM46" s="51"/>
      <c r="AN46" s="38"/>
      <c r="AO46" s="51"/>
      <c r="AP46" s="38"/>
      <c r="AQ46" s="39"/>
      <c r="AR46" s="13"/>
      <c r="AS46" s="14"/>
      <c r="AT46" s="14"/>
      <c r="AU46" s="14"/>
      <c r="AV46" s="15"/>
    </row>
    <row r="47" spans="1:48" ht="15.95" customHeight="1">
      <c r="A47"/>
      <c r="E47" s="111"/>
      <c r="F47" s="112"/>
      <c r="G47" s="10"/>
      <c r="H47" s="58"/>
      <c r="I47" s="58"/>
      <c r="J47" s="38"/>
      <c r="K47" s="51"/>
      <c r="L47" s="58"/>
      <c r="M47" s="58"/>
      <c r="N47" s="38"/>
      <c r="O47" s="51"/>
      <c r="P47" s="38"/>
      <c r="Q47" s="51"/>
      <c r="R47" s="38"/>
      <c r="S47" s="51"/>
      <c r="T47" s="38"/>
      <c r="U47" s="51"/>
      <c r="V47" s="38"/>
      <c r="W47" s="51"/>
      <c r="X47" s="38"/>
      <c r="Y47" s="51"/>
      <c r="Z47" s="38"/>
      <c r="AA47" s="51"/>
      <c r="AB47" s="38"/>
      <c r="AC47" s="51"/>
      <c r="AD47" s="38"/>
      <c r="AE47" s="51"/>
      <c r="AF47" s="38"/>
      <c r="AG47" s="51"/>
      <c r="AH47" s="38"/>
      <c r="AI47" s="51"/>
      <c r="AJ47" s="38"/>
      <c r="AK47" s="51"/>
      <c r="AL47" s="38"/>
      <c r="AM47" s="51"/>
      <c r="AN47" s="38"/>
      <c r="AO47" s="51"/>
      <c r="AP47" s="38"/>
      <c r="AQ47" s="39"/>
      <c r="AR47" s="13"/>
      <c r="AS47" s="14"/>
      <c r="AT47" s="14"/>
      <c r="AU47" s="14"/>
      <c r="AV47" s="15"/>
    </row>
    <row r="48" spans="1:48" ht="15.95" customHeight="1">
      <c r="A48"/>
      <c r="E48" s="111"/>
      <c r="F48" s="112"/>
      <c r="G48" s="10"/>
      <c r="H48" s="58"/>
      <c r="I48" s="58"/>
      <c r="J48" s="38"/>
      <c r="K48" s="51"/>
      <c r="L48" s="58"/>
      <c r="M48" s="58"/>
      <c r="N48" s="38"/>
      <c r="O48" s="51"/>
      <c r="P48" s="38"/>
      <c r="Q48" s="51"/>
      <c r="R48" s="38"/>
      <c r="S48" s="51"/>
      <c r="T48" s="38"/>
      <c r="U48" s="51"/>
      <c r="V48" s="38"/>
      <c r="W48" s="51"/>
      <c r="X48" s="38"/>
      <c r="Y48" s="51"/>
      <c r="Z48" s="38"/>
      <c r="AA48" s="51"/>
      <c r="AB48" s="38"/>
      <c r="AC48" s="51"/>
      <c r="AD48" s="38"/>
      <c r="AE48" s="51"/>
      <c r="AF48" s="38"/>
      <c r="AG48" s="51"/>
      <c r="AH48" s="38"/>
      <c r="AI48" s="51"/>
      <c r="AJ48" s="38"/>
      <c r="AK48" s="51"/>
      <c r="AL48" s="38"/>
      <c r="AM48" s="51"/>
      <c r="AN48" s="38"/>
      <c r="AO48" s="51"/>
      <c r="AP48" s="38"/>
      <c r="AQ48" s="39"/>
      <c r="AR48" s="13"/>
      <c r="AS48" s="14"/>
      <c r="AT48" s="14"/>
      <c r="AU48" s="14"/>
      <c r="AV48" s="15"/>
    </row>
    <row r="49" spans="1:48" ht="15.95" customHeight="1">
      <c r="A49"/>
      <c r="E49" s="111"/>
      <c r="F49" s="112"/>
      <c r="G49" s="10"/>
      <c r="H49" s="58"/>
      <c r="I49" s="58"/>
      <c r="J49" s="38"/>
      <c r="K49" s="51"/>
      <c r="L49" s="58"/>
      <c r="M49" s="58"/>
      <c r="N49" s="38"/>
      <c r="O49" s="51"/>
      <c r="P49" s="38"/>
      <c r="Q49" s="51"/>
      <c r="R49" s="38"/>
      <c r="S49" s="51"/>
      <c r="T49" s="38"/>
      <c r="U49" s="51"/>
      <c r="V49" s="38"/>
      <c r="W49" s="51"/>
      <c r="X49" s="38"/>
      <c r="Y49" s="51"/>
      <c r="Z49" s="38"/>
      <c r="AA49" s="51"/>
      <c r="AB49" s="38"/>
      <c r="AC49" s="51"/>
      <c r="AD49" s="38"/>
      <c r="AE49" s="51"/>
      <c r="AF49" s="38"/>
      <c r="AG49" s="51"/>
      <c r="AH49" s="38"/>
      <c r="AI49" s="51"/>
      <c r="AJ49" s="38"/>
      <c r="AK49" s="51"/>
      <c r="AL49" s="38"/>
      <c r="AM49" s="51"/>
      <c r="AN49" s="38"/>
      <c r="AO49" s="51"/>
      <c r="AP49" s="38"/>
      <c r="AQ49" s="39"/>
      <c r="AR49" s="13"/>
      <c r="AS49" s="14"/>
      <c r="AT49" s="14"/>
      <c r="AU49" s="14"/>
      <c r="AV49" s="15"/>
    </row>
    <row r="50" spans="1:48" ht="15.95" customHeight="1">
      <c r="A50"/>
      <c r="E50" s="111"/>
      <c r="F50" s="112"/>
      <c r="G50" s="10"/>
      <c r="H50" s="58"/>
      <c r="I50" s="58"/>
      <c r="J50" s="38"/>
      <c r="K50" s="51"/>
      <c r="L50" s="58"/>
      <c r="M50" s="58"/>
      <c r="N50" s="38"/>
      <c r="O50" s="51"/>
      <c r="P50" s="38"/>
      <c r="Q50" s="51"/>
      <c r="R50" s="38"/>
      <c r="S50" s="51"/>
      <c r="T50" s="38"/>
      <c r="U50" s="51"/>
      <c r="V50" s="38"/>
      <c r="W50" s="51"/>
      <c r="X50" s="38"/>
      <c r="Y50" s="51"/>
      <c r="Z50" s="38"/>
      <c r="AA50" s="51"/>
      <c r="AB50" s="38"/>
      <c r="AC50" s="51"/>
      <c r="AD50" s="38"/>
      <c r="AE50" s="51"/>
      <c r="AF50" s="38"/>
      <c r="AG50" s="51"/>
      <c r="AH50" s="38"/>
      <c r="AI50" s="51"/>
      <c r="AJ50" s="38"/>
      <c r="AK50" s="51"/>
      <c r="AL50" s="38"/>
      <c r="AM50" s="51"/>
      <c r="AN50" s="38"/>
      <c r="AO50" s="51"/>
      <c r="AP50" s="38"/>
      <c r="AQ50" s="39"/>
      <c r="AR50" s="13"/>
      <c r="AS50" s="14"/>
      <c r="AT50" s="14"/>
      <c r="AU50" s="14"/>
      <c r="AV50" s="15"/>
    </row>
    <row r="51" spans="1:48" ht="15.95" customHeight="1">
      <c r="A51"/>
      <c r="E51" s="111"/>
      <c r="F51" s="112"/>
      <c r="G51" s="10"/>
      <c r="H51" s="58"/>
      <c r="I51" s="58"/>
      <c r="J51" s="38"/>
      <c r="K51" s="51"/>
      <c r="L51" s="58"/>
      <c r="M51" s="58"/>
      <c r="N51" s="38"/>
      <c r="O51" s="51"/>
      <c r="P51" s="38"/>
      <c r="Q51" s="51"/>
      <c r="R51" s="38"/>
      <c r="S51" s="51"/>
      <c r="T51" s="38"/>
      <c r="U51" s="51"/>
      <c r="V51" s="38"/>
      <c r="W51" s="51"/>
      <c r="X51" s="38"/>
      <c r="Y51" s="51"/>
      <c r="Z51" s="38"/>
      <c r="AA51" s="51"/>
      <c r="AB51" s="38"/>
      <c r="AC51" s="51"/>
      <c r="AD51" s="38"/>
      <c r="AE51" s="51"/>
      <c r="AF51" s="38"/>
      <c r="AG51" s="51"/>
      <c r="AH51" s="38"/>
      <c r="AI51" s="51"/>
      <c r="AJ51" s="38"/>
      <c r="AK51" s="51"/>
      <c r="AL51" s="38"/>
      <c r="AM51" s="51"/>
      <c r="AN51" s="38"/>
      <c r="AO51" s="51"/>
      <c r="AP51" s="38"/>
      <c r="AQ51" s="39"/>
      <c r="AR51" s="13"/>
      <c r="AS51" s="14"/>
      <c r="AT51" s="14"/>
      <c r="AU51" s="14"/>
      <c r="AV51" s="15"/>
    </row>
    <row r="52" spans="1:48" ht="15.95" customHeight="1">
      <c r="A52"/>
      <c r="E52" s="111"/>
      <c r="F52" s="112"/>
      <c r="G52" s="10"/>
      <c r="H52" s="58"/>
      <c r="I52" s="58"/>
      <c r="J52" s="38"/>
      <c r="K52" s="51"/>
      <c r="L52" s="58"/>
      <c r="M52" s="58"/>
      <c r="N52" s="38"/>
      <c r="O52" s="51"/>
      <c r="P52" s="38"/>
      <c r="Q52" s="51"/>
      <c r="R52" s="38"/>
      <c r="S52" s="51"/>
      <c r="T52" s="38"/>
      <c r="U52" s="51"/>
      <c r="V52" s="38"/>
      <c r="W52" s="51"/>
      <c r="X52" s="38"/>
      <c r="Y52" s="51"/>
      <c r="Z52" s="38"/>
      <c r="AA52" s="51"/>
      <c r="AB52" s="38"/>
      <c r="AC52" s="51"/>
      <c r="AD52" s="38"/>
      <c r="AE52" s="51"/>
      <c r="AF52" s="38"/>
      <c r="AG52" s="51"/>
      <c r="AH52" s="38"/>
      <c r="AI52" s="51"/>
      <c r="AJ52" s="38"/>
      <c r="AK52" s="51"/>
      <c r="AL52" s="38"/>
      <c r="AM52" s="51"/>
      <c r="AN52" s="38"/>
      <c r="AO52" s="51"/>
      <c r="AP52" s="38"/>
      <c r="AQ52" s="39"/>
      <c r="AR52" s="13"/>
      <c r="AS52" s="14"/>
      <c r="AT52" s="14"/>
      <c r="AU52" s="14"/>
      <c r="AV52" s="15"/>
    </row>
    <row r="53" spans="1:48" ht="15.95" customHeight="1">
      <c r="A53"/>
      <c r="E53" s="111"/>
      <c r="F53" s="112"/>
      <c r="G53" s="10"/>
      <c r="H53" s="58"/>
      <c r="I53" s="58"/>
      <c r="J53" s="38"/>
      <c r="K53" s="51"/>
      <c r="L53" s="58"/>
      <c r="M53" s="58"/>
      <c r="N53" s="38"/>
      <c r="O53" s="51"/>
      <c r="P53" s="38"/>
      <c r="Q53" s="51"/>
      <c r="R53" s="38"/>
      <c r="S53" s="51"/>
      <c r="T53" s="38"/>
      <c r="U53" s="51"/>
      <c r="V53" s="38"/>
      <c r="W53" s="51"/>
      <c r="X53" s="38"/>
      <c r="Y53" s="51"/>
      <c r="Z53" s="38"/>
      <c r="AA53" s="51"/>
      <c r="AB53" s="38"/>
      <c r="AC53" s="51"/>
      <c r="AD53" s="38"/>
      <c r="AE53" s="51"/>
      <c r="AF53" s="38"/>
      <c r="AG53" s="51"/>
      <c r="AH53" s="38"/>
      <c r="AI53" s="51"/>
      <c r="AJ53" s="38"/>
      <c r="AK53" s="51"/>
      <c r="AL53" s="38"/>
      <c r="AM53" s="51"/>
      <c r="AN53" s="38"/>
      <c r="AO53" s="51"/>
      <c r="AP53" s="38"/>
      <c r="AQ53" s="39"/>
      <c r="AR53" s="13"/>
      <c r="AS53" s="14"/>
      <c r="AT53" s="14"/>
      <c r="AU53" s="14"/>
      <c r="AV53" s="15"/>
    </row>
    <row r="54" spans="1:48" ht="15.95" customHeight="1">
      <c r="A54"/>
      <c r="E54" s="111"/>
      <c r="F54" s="112"/>
      <c r="G54" s="10"/>
      <c r="H54" s="58"/>
      <c r="I54" s="58"/>
      <c r="J54" s="38"/>
      <c r="K54" s="51"/>
      <c r="L54" s="58"/>
      <c r="M54" s="58"/>
      <c r="N54" s="38"/>
      <c r="O54" s="51"/>
      <c r="P54" s="38"/>
      <c r="Q54" s="51"/>
      <c r="R54" s="38"/>
      <c r="S54" s="51"/>
      <c r="T54" s="38"/>
      <c r="U54" s="51"/>
      <c r="V54" s="38"/>
      <c r="W54" s="51"/>
      <c r="X54" s="38"/>
      <c r="Y54" s="51"/>
      <c r="Z54" s="38"/>
      <c r="AA54" s="51"/>
      <c r="AB54" s="38"/>
      <c r="AC54" s="51"/>
      <c r="AD54" s="38"/>
      <c r="AE54" s="51"/>
      <c r="AF54" s="38"/>
      <c r="AG54" s="51"/>
      <c r="AH54" s="38"/>
      <c r="AI54" s="51"/>
      <c r="AJ54" s="38"/>
      <c r="AK54" s="51"/>
      <c r="AL54" s="38"/>
      <c r="AM54" s="51"/>
      <c r="AN54" s="38"/>
      <c r="AO54" s="51"/>
      <c r="AP54" s="38"/>
      <c r="AQ54" s="39"/>
      <c r="AR54" s="13"/>
      <c r="AS54" s="14"/>
      <c r="AT54" s="14"/>
      <c r="AU54" s="14"/>
      <c r="AV54" s="15"/>
    </row>
    <row r="55" spans="1:48" ht="15.95" customHeight="1">
      <c r="A55"/>
      <c r="E55" s="111"/>
      <c r="F55" s="112"/>
      <c r="G55" s="10"/>
      <c r="H55" s="58"/>
      <c r="I55" s="58"/>
      <c r="J55" s="38"/>
      <c r="K55" s="51"/>
      <c r="L55" s="58"/>
      <c r="M55" s="58"/>
      <c r="N55" s="38"/>
      <c r="O55" s="51"/>
      <c r="P55" s="38"/>
      <c r="Q55" s="51"/>
      <c r="R55" s="38"/>
      <c r="S55" s="51"/>
      <c r="T55" s="38"/>
      <c r="U55" s="51"/>
      <c r="V55" s="38"/>
      <c r="W55" s="51"/>
      <c r="X55" s="38"/>
      <c r="Y55" s="51"/>
      <c r="Z55" s="38"/>
      <c r="AA55" s="51"/>
      <c r="AB55" s="38"/>
      <c r="AC55" s="51"/>
      <c r="AD55" s="38"/>
      <c r="AE55" s="51"/>
      <c r="AF55" s="38"/>
      <c r="AG55" s="51"/>
      <c r="AH55" s="38"/>
      <c r="AI55" s="51"/>
      <c r="AJ55" s="38"/>
      <c r="AK55" s="51"/>
      <c r="AL55" s="38"/>
      <c r="AM55" s="51"/>
      <c r="AN55" s="38"/>
      <c r="AO55" s="51"/>
      <c r="AP55" s="38"/>
      <c r="AQ55" s="39"/>
      <c r="AR55" s="13"/>
      <c r="AS55" s="14"/>
      <c r="AT55" s="14"/>
      <c r="AU55" s="14"/>
      <c r="AV55" s="15"/>
    </row>
    <row r="56" spans="1:48" ht="15.95" customHeight="1">
      <c r="A56"/>
      <c r="E56" s="111"/>
      <c r="F56" s="112"/>
      <c r="G56" s="10"/>
      <c r="H56" s="58"/>
      <c r="I56" s="58"/>
      <c r="J56" s="38"/>
      <c r="K56" s="51"/>
      <c r="L56" s="58"/>
      <c r="M56" s="58"/>
      <c r="N56" s="38"/>
      <c r="O56" s="51"/>
      <c r="P56" s="38"/>
      <c r="Q56" s="51"/>
      <c r="R56" s="38"/>
      <c r="S56" s="51"/>
      <c r="T56" s="38"/>
      <c r="U56" s="51"/>
      <c r="V56" s="38"/>
      <c r="W56" s="51"/>
      <c r="X56" s="38"/>
      <c r="Y56" s="51"/>
      <c r="Z56" s="38"/>
      <c r="AA56" s="51"/>
      <c r="AB56" s="38"/>
      <c r="AC56" s="51"/>
      <c r="AD56" s="38"/>
      <c r="AE56" s="51"/>
      <c r="AF56" s="38"/>
      <c r="AG56" s="51"/>
      <c r="AH56" s="38"/>
      <c r="AI56" s="51"/>
      <c r="AJ56" s="38"/>
      <c r="AK56" s="51"/>
      <c r="AL56" s="38"/>
      <c r="AM56" s="51"/>
      <c r="AN56" s="38"/>
      <c r="AO56" s="51"/>
      <c r="AP56" s="38"/>
      <c r="AQ56" s="39"/>
      <c r="AR56" s="13"/>
      <c r="AS56" s="14"/>
      <c r="AT56" s="14"/>
      <c r="AU56" s="14"/>
      <c r="AV56" s="15"/>
    </row>
    <row r="57" spans="1:48" ht="15.95" customHeight="1" thickBot="1">
      <c r="A57"/>
      <c r="E57" s="107"/>
      <c r="F57" s="108"/>
      <c r="G57" s="16"/>
      <c r="H57" s="57"/>
      <c r="I57" s="41"/>
      <c r="J57" s="40"/>
      <c r="K57" s="41"/>
      <c r="L57" s="40"/>
      <c r="M57" s="41"/>
      <c r="N57" s="40"/>
      <c r="O57" s="41"/>
      <c r="P57" s="40"/>
      <c r="Q57" s="41"/>
      <c r="R57" s="40"/>
      <c r="S57" s="41"/>
      <c r="T57" s="40"/>
      <c r="U57" s="41"/>
      <c r="V57" s="40"/>
      <c r="W57" s="41"/>
      <c r="X57" s="40"/>
      <c r="Y57" s="41"/>
      <c r="Z57" s="40"/>
      <c r="AA57" s="41"/>
      <c r="AB57" s="40"/>
      <c r="AC57" s="41"/>
      <c r="AD57" s="40"/>
      <c r="AE57" s="41"/>
      <c r="AF57" s="40"/>
      <c r="AG57" s="41"/>
      <c r="AH57" s="40"/>
      <c r="AI57" s="41"/>
      <c r="AJ57" s="40"/>
      <c r="AK57" s="41"/>
      <c r="AL57" s="40"/>
      <c r="AM57" s="41"/>
      <c r="AN57" s="40"/>
      <c r="AO57" s="41"/>
      <c r="AP57" s="113"/>
      <c r="AQ57" s="114"/>
      <c r="AR57" s="19"/>
      <c r="AS57" s="20"/>
      <c r="AT57" s="20"/>
      <c r="AU57" s="20"/>
      <c r="AV57" s="21"/>
    </row>
    <row r="58" spans="1:48">
      <c r="A58"/>
      <c r="E58" s="105" t="s">
        <v>7</v>
      </c>
      <c r="F58" s="115"/>
      <c r="G58" s="106"/>
      <c r="H58" s="55">
        <f>G40*H40+G41*H41+G42*H42+G43*H43+G44*H44+G45*H45+G46*H46+G47*H47+G48*H48+G49*H49+G50*H50+G51*H51+G52*H52+G53*H53+G54*H54+G55*H55+G56*H56+G57*H57</f>
        <v>0</v>
      </c>
      <c r="I58" s="56">
        <f>H40*I40+H41*I41+H42*I42+H43*I43+H45*I45+H46*I46+H47*I47+H48*I48+H49*I49+H50*I50+H51*I51+H52*I52+H53*I53+H54*I54+H55*I55+H56*I56+H57*I57</f>
        <v>0</v>
      </c>
      <c r="J58" s="35">
        <f>I40*J40+I41*J41+I42*J42+I43*J43+I44*J44+I45*J45+I46*J46+I47*J47+I48*J48+I49*J49+I50*J50+I51*J51+I52*J52+I53*J53+I54*J54+I55*J55+I56*J56+I57*J57</f>
        <v>0</v>
      </c>
      <c r="K58" s="37">
        <f>J40*K40+J41*K41+J42*K42+J43*K43+J45*K45+J46*K46+J47*K47+J48*K48+J49*K49+J50*K50+J51*K51+J52*K52+J53*K53+J54*K54+J55*K55+J56*K56+J57*K57</f>
        <v>0</v>
      </c>
      <c r="L58" s="56">
        <f>K40*L40+K41*L41+K42*L42+K43*L43+K44*L44+K45*L45+K46*L46+K47*L47+K48*L48+K49*L49+K50*L50+K51*L51+K52*L52+K53*L53+K54*L54+K55*L55+K56*L56+K57*L57</f>
        <v>0</v>
      </c>
      <c r="M58" s="56">
        <f>L40*M40+L41*M41+L42*M42+L43*M43+L45*M45+L46*M46+L47*M47+L48*M48+L49*M49+L50*M50+L51*M51+L52*M52+L53*M53+L54*M54+L55*M55+L56*M56+L57*M57</f>
        <v>0</v>
      </c>
      <c r="N58" s="35">
        <f>M40*N40+M41*N41+M42*N42+M43*N43+M44*N44+M45*N45+M46*N46+M47*N47+M48*N48+M49*N49+M50*N50+M51*N51+M52*N52+M53*N53+M54*N54+M55*N55+M56*N56+M57*N57</f>
        <v>0</v>
      </c>
      <c r="O58" s="37">
        <f>N40*O40+N41*O41+N42*O42+N43*O43+N45*O45+N46*O46+N47*O47+N48*O48+N49*O49+N50*O50+N51*O51+N52*O52+N53*O53+N54*O54+N55*O55+N56*O56+N57*O57</f>
        <v>0</v>
      </c>
      <c r="P58" s="56">
        <f>O40*P40+O41*P41+O42*P42+O43*P43+O44*P44+O45*P45+O46*P46+O47*P47+O48*P48+O49*P49+O50*P50+O51*P51+O52*P52+O53*P53+O54*P54+O55*P55+O56*P56+O57*P57</f>
        <v>0</v>
      </c>
      <c r="Q58" s="56">
        <f>P40*Q40+P41*Q41+P42*Q42+P43*Q43+P45*Q45+P46*Q46+P47*Q47+P48*Q48+P49*Q49+P50*Q50+P51*Q51+P52*Q52+P53*Q53+P54*Q54+P55*Q55+P56*Q56+P57*Q57</f>
        <v>0</v>
      </c>
      <c r="R58" s="35">
        <f>Q40*R40+Q41*R41+Q42*R42+Q43*R43+Q44*R44+Q45*R45+Q46*R46+Q47*R47+Q48*R48+Q49*R49+Q50*R50+Q51*R51+Q52*R52+Q53*R53+Q54*R54+Q55*R55+Q56*R56+Q57*R57</f>
        <v>0</v>
      </c>
      <c r="S58" s="37">
        <f>R40*S40+R41*S41+R42*S42+R43*S43+R45*S45+R46*S46+R47*S47+R48*S48+R49*S49+R50*S50+R51*S51+R52*S52+R53*S53+R54*S54+R55*S55+R56*S56+R57*S57</f>
        <v>0</v>
      </c>
      <c r="T58" s="56">
        <f>S40*T40+S41*T41+S42*T42+S43*T43+S44*T44+S45*T45+S46*T46+S47*T47+S48*T48+S49*T49+S50*T50+S51*T51+S52*T52+S53*T53+S54*T54+S55*T55+S56*T56+S57*T57</f>
        <v>0</v>
      </c>
      <c r="U58" s="56">
        <f>T40*U40+T41*U41+T42*U42+T43*U43+T45*U45+T46*U46+T47*U47+T48*U48+T49*U49+T50*U50+T51*U51+T52*U52+T53*U53+T54*U54+T55*U55+T56*U56+T57*U57</f>
        <v>0</v>
      </c>
      <c r="V58" s="35">
        <f>U40*V40+U41*V41+U42*V42+U43*V43+U44*V44+U45*V45+U46*V46+U47*V47+U48*V48+U49*V49+U50*V50+U51*V51+U52*V52+U53*V53+U54*V54+U55*V55+U56*V56+U57*V57</f>
        <v>0</v>
      </c>
      <c r="W58" s="37">
        <f>V40*W40+V41*W41+V42*W42+V43*W43+V45*W45+V46*W46+V47*W47+V48*W48+V49*W49+V50*W50+V51*W51+V52*W52+V53*W53+V54*W54+V55*W55+V56*W56+V57*W57</f>
        <v>0</v>
      </c>
      <c r="X58" s="56">
        <f>W40*X40+W41*X41+W42*X42+W43*X43+W44*X44+W45*X45+W46*X46+W47*X47+W48*X48+W49*X49+W50*X50+W51*X51+W52*X52+W53*X53+W54*X54+W55*X55+W56*X56+W57*X57</f>
        <v>0</v>
      </c>
      <c r="Y58" s="56">
        <f>X40*Y40+X41*Y41+X42*Y42+X43*Y43+X45*Y45+X46*Y46+X47*Y47+X48*Y48+X49*Y49+X50*Y50+X51*Y51+X52*Y52+X53*Y53+X54*Y54+X55*Y55+X56*Y56+X57*Y57</f>
        <v>0</v>
      </c>
      <c r="Z58" s="35">
        <f>Y40*Z40+Y41*Z41+Y42*Z42+Y43*Z43+Y44*Z44+Y45*Z45+Y46*Z46+Y47*Z47+Y48*Z48+Y49*Z49+Y50*Z50+Y51*Z51+Y52*Z52+Y53*Z53+Y54*Z54+Y55*Z55+Y56*Z56+Y57*Z57</f>
        <v>0</v>
      </c>
      <c r="AA58" s="37">
        <f>Z40*AA40+Z41*AA41+Z42*AA42+Z43*AA43+Z45*AA45+Z46*AA46+Z47*AA47+Z48*AA48+Z49*AA49+Z50*AA50+Z51*AA51+Z52*AA52+Z53*AA53+Z54*AA54+Z55*AA55+Z56*AA56+Z57*AA57</f>
        <v>0</v>
      </c>
      <c r="AB58" s="56">
        <f>AA40*AB40+AA41*AB41+AA42*AB42+AA43*AB43+AA44*AB44+AA45*AB45+AA46*AB46+AA47*AB47+AA48*AB48+AA49*AB49+AA50*AB50+AA51*AB51+AA52*AB52+AA53*AB53+AA54*AB54+AA55*AB55+AA56*AB56+AA57*AB57</f>
        <v>0</v>
      </c>
      <c r="AC58" s="56">
        <f>AB40*AC40+AB41*AC41+AB42*AC42+AB43*AC43+AB45*AC45+AB46*AC46+AB47*AC47+AB48*AC48+AB49*AC49+AB50*AC50+AB51*AC51+AB52*AC52+AB53*AC53+AB54*AC54+AB55*AC55+AB56*AC56+AB57*AC57</f>
        <v>0</v>
      </c>
      <c r="AD58" s="35">
        <f>AC40*AD40+AC41*AD41+AC42*AD42+AC43*AD43+AC44*AD44+AC45*AD45+AC46*AD46+AC47*AD47+AC48*AD48+AC49*AD49+AC50*AD50+AC51*AD51+AC52*AD52+AC53*AD53+AC54*AD54+AC55*AD55+AC56*AD56+AC57*AD57</f>
        <v>0</v>
      </c>
      <c r="AE58" s="37">
        <f>AD40*AE40+AD41*AE41+AD42*AE42+AD43*AE43+AD45*AE45+AD46*AE46+AD47*AE47+AD48*AE48+AD49*AE49+AD50*AE50+AD51*AE51+AD52*AE52+AD53*AE53+AD54*AE54+AD55*AE55+AD56*AE56+AD57*AE57</f>
        <v>0</v>
      </c>
      <c r="AF58" s="56">
        <f>AE40*AF40+AE41*AF41+AE42*AF42+AE43*AF43+AE44*AF44+AE45*AF45+AE46*AF46+AE47*AF47+AE48*AF48+AE49*AF49+AE50*AF50+AE51*AF51+AE52*AF52+AE53*AF53+AE54*AF54+AE55*AF55+AE56*AF56+AE57*AF57</f>
        <v>0</v>
      </c>
      <c r="AG58" s="56">
        <f>AF40*AG40+AF41*AG41+AF42*AG42+AF43*AG43+AF45*AG45+AF46*AG46+AF47*AG47+AF48*AG48+AF49*AG49+AF50*AG50+AF51*AG51+AF52*AG52+AF53*AG53+AF54*AG54+AF55*AG55+AF56*AG56+AF57*AG57</f>
        <v>0</v>
      </c>
      <c r="AH58" s="35">
        <f>AG40*AH40+AG41*AH41+AG42*AH42+AG43*AH43+AG44*AH44+AG45*AH45+AG46*AH46+AG47*AH47+AG48*AH48+AG49*AH49+AG50*AH50+AG51*AH51+AG52*AH52+AG53*AH53+AG54*AH54+AG55*AH55+AG56*AH56+AG57*AH57</f>
        <v>0</v>
      </c>
      <c r="AI58" s="37">
        <f>AH40*AI40+AH41*AI41+AH42*AI42+AH43*AI43+AH45*AI45+AH46*AI46+AH47*AI47+AH48*AI48+AH49*AI49+AH50*AI50+AH51*AI51+AH52*AI52+AH53*AI53+AH54*AI54+AH55*AI55+AH56*AI56+AH57*AI57</f>
        <v>0</v>
      </c>
      <c r="AJ58" s="56">
        <f>AI40*AJ40+AI41*AJ41+AI42*AJ42+AI43*AJ43+AI44*AJ44+AI45*AJ45+AI46*AJ46+AI47*AJ47+AI48*AJ48+AI49*AJ49+AI50*AJ50+AI51*AJ51+AI52*AJ52+AI53*AJ53+AI54*AJ54+AI55*AJ55+AI56*AJ56+AI57*AJ57</f>
        <v>0</v>
      </c>
      <c r="AK58" s="56">
        <f>AJ40*AK40+AJ41*AK41+AJ42*AK42+AJ43*AK43+AJ45*AK45+AJ46*AK46+AJ47*AK47+AJ48*AK48+AJ49*AK49+AJ50*AK50+AJ51*AK51+AJ52*AK52+AJ53*AK53+AJ54*AK54+AJ55*AK55+AJ56*AK56+AJ57*AK57</f>
        <v>0</v>
      </c>
      <c r="AL58" s="35">
        <f>AK40*AL40+AK41*AL41+AK42*AL42+AK43*AL43+AK44*AL44+AK45*AL45+AK46*AL46+AK47*AL47+AK48*AL48+AK49*AL49+AK50*AL50+AK51*AL51+AK52*AL52+AK53*AL53+AK54*AL54+AK55*AL55+AK56*AL56+AK57*AL57</f>
        <v>0</v>
      </c>
      <c r="AM58" s="37">
        <f>AL40*AM40+AL41*AM41+AL42*AM42+AL43*AM43+AL45*AM45+AL46*AM46+AL47*AM47+AL48*AM48+AL49*AM49+AL50*AM50+AL51*AM51+AL52*AM52+AL53*AM53+AL54*AM54+AL55*AM55+AL56*AM56+AL57*AM57</f>
        <v>0</v>
      </c>
      <c r="AN58" s="56">
        <f>AM40*AN40+AM41*AN41+AM42*AN42+AM43*AN43+AM44*AN44+AM45*AN45+AM46*AN46+AM47*AN47+AM48*AN48+AM49*AN49+AM50*AN50+AM51*AN51+AM52*AN52+AM53*AN53+AM54*AN54+AM55*AN55+AM56*AN56+AM57*AN57</f>
        <v>0</v>
      </c>
      <c r="AO58" s="56">
        <f>AN40*AO40+AN41*AO41+AN42*AO42+AN43*AO43+AN45*AO45+AN46*AO46+AN47*AO47+AN48*AO48+AN49*AO49+AN50*AO50+AN51*AO51+AN52*AO52+AN53*AO53+AN54*AO54+AN55*AO55+AN56*AO56+AN57*AO57</f>
        <v>0</v>
      </c>
      <c r="AP58" s="35">
        <f>AO40*AP40+AO41*AP41+AO42*AP42+AO43*AP43+AO44*AP44+AO45*AP45+AO46*AP46+AO47*AP47+AO48*AP48+AO49*AP49+AO50*AP50+AO51*AP51+AO52*AP52+AO53*AP53+AO54*AP54+AO55*AP55+AO56*AP56+AO57*AP57</f>
        <v>0</v>
      </c>
      <c r="AQ58" s="36">
        <f>AP40*AQ40+AP41*AQ41+AP42*AQ42+AP43*AQ43+AP45*AQ45+AP46*AQ46+AP47*AQ47+AP48*AQ48+AP49*AQ49+AP50*AQ50+AP51*AQ51+AP52*AQ52+AP53*AQ53+AP54*AQ54+AP55*AQ55+AP56*AQ56+AP57*AQ57</f>
        <v>0</v>
      </c>
    </row>
    <row r="59" spans="1:48" ht="13.5" thickBot="1">
      <c r="A59"/>
      <c r="E59" s="116" t="s">
        <v>8</v>
      </c>
      <c r="F59" s="117"/>
      <c r="G59" s="108"/>
      <c r="H59" s="57"/>
      <c r="I59" s="41"/>
      <c r="J59" s="40"/>
      <c r="K59" s="41"/>
      <c r="L59" s="40"/>
      <c r="M59" s="41"/>
      <c r="N59" s="40"/>
      <c r="O59" s="41"/>
      <c r="P59" s="40"/>
      <c r="Q59" s="41"/>
      <c r="R59" s="40"/>
      <c r="S59" s="41"/>
      <c r="T59" s="40"/>
      <c r="U59" s="41"/>
      <c r="V59" s="40"/>
      <c r="W59" s="41"/>
      <c r="X59" s="40"/>
      <c r="Y59" s="41"/>
      <c r="Z59" s="40"/>
      <c r="AA59" s="41"/>
      <c r="AB59" s="40"/>
      <c r="AC59" s="41"/>
      <c r="AD59" s="40"/>
      <c r="AE59" s="41"/>
      <c r="AF59" s="40"/>
      <c r="AG59" s="41"/>
      <c r="AH59" s="40"/>
      <c r="AI59" s="41"/>
      <c r="AJ59" s="40"/>
      <c r="AK59" s="41"/>
      <c r="AL59" s="40"/>
      <c r="AM59" s="41"/>
      <c r="AN59" s="40"/>
      <c r="AO59" s="41"/>
      <c r="AP59" s="40"/>
      <c r="AQ59" s="54"/>
    </row>
    <row r="60" spans="1:48" ht="12.75" customHeight="1">
      <c r="A60"/>
      <c r="E60" s="68" t="s">
        <v>9</v>
      </c>
      <c r="F60" s="71" t="s">
        <v>10</v>
      </c>
      <c r="G60" s="118"/>
      <c r="H60" s="35"/>
      <c r="I60" s="37"/>
      <c r="J60" s="52"/>
      <c r="K60" s="53"/>
      <c r="L60" s="52"/>
      <c r="M60" s="53"/>
      <c r="N60" s="52"/>
      <c r="O60" s="53"/>
      <c r="P60" s="52"/>
      <c r="Q60" s="53"/>
      <c r="R60" s="52"/>
      <c r="S60" s="53"/>
      <c r="T60" s="52"/>
      <c r="U60" s="53"/>
      <c r="V60" s="52"/>
      <c r="W60" s="53"/>
      <c r="X60" s="52"/>
      <c r="Y60" s="53"/>
      <c r="Z60" s="52"/>
      <c r="AA60" s="53"/>
      <c r="AB60" s="52"/>
      <c r="AC60" s="53"/>
      <c r="AD60" s="52"/>
      <c r="AE60" s="53"/>
      <c r="AF60" s="52"/>
      <c r="AG60" s="53"/>
      <c r="AH60" s="52"/>
      <c r="AI60" s="53"/>
      <c r="AJ60" s="52"/>
      <c r="AK60" s="53"/>
      <c r="AL60" s="52"/>
      <c r="AM60" s="53"/>
      <c r="AN60" s="52"/>
      <c r="AO60" s="53"/>
      <c r="AP60" s="35"/>
      <c r="AQ60" s="36"/>
    </row>
    <row r="61" spans="1:48">
      <c r="A61"/>
      <c r="E61" s="69"/>
      <c r="F61" s="72">
        <v>2</v>
      </c>
      <c r="G61" s="119"/>
      <c r="H61" s="38"/>
      <c r="I61" s="51"/>
      <c r="J61" s="38"/>
      <c r="K61" s="51"/>
      <c r="L61" s="38"/>
      <c r="M61" s="51"/>
      <c r="N61" s="38"/>
      <c r="O61" s="51"/>
      <c r="P61" s="38"/>
      <c r="Q61" s="51"/>
      <c r="R61" s="38"/>
      <c r="S61" s="51"/>
      <c r="T61" s="38"/>
      <c r="U61" s="51"/>
      <c r="V61" s="38"/>
      <c r="W61" s="51"/>
      <c r="X61" s="38"/>
      <c r="Y61" s="51"/>
      <c r="Z61" s="38"/>
      <c r="AA61" s="51"/>
      <c r="AB61" s="38"/>
      <c r="AC61" s="51"/>
      <c r="AD61" s="38"/>
      <c r="AE61" s="51"/>
      <c r="AF61" s="38"/>
      <c r="AG61" s="51"/>
      <c r="AH61" s="38"/>
      <c r="AI61" s="51"/>
      <c r="AJ61" s="38"/>
      <c r="AK61" s="51"/>
      <c r="AL61" s="38"/>
      <c r="AM61" s="51"/>
      <c r="AN61" s="38"/>
      <c r="AO61" s="51"/>
      <c r="AP61" s="38"/>
      <c r="AQ61" s="39"/>
    </row>
    <row r="62" spans="1:48">
      <c r="A62"/>
      <c r="E62" s="69"/>
      <c r="F62" s="72">
        <v>3</v>
      </c>
      <c r="G62" s="119"/>
      <c r="H62" s="38"/>
      <c r="I62" s="51"/>
      <c r="J62" s="38"/>
      <c r="K62" s="51"/>
      <c r="L62" s="38"/>
      <c r="M62" s="51"/>
      <c r="N62" s="38"/>
      <c r="O62" s="51"/>
      <c r="P62" s="38"/>
      <c r="Q62" s="51"/>
      <c r="R62" s="38"/>
      <c r="S62" s="51"/>
      <c r="T62" s="38"/>
      <c r="U62" s="51"/>
      <c r="V62" s="38"/>
      <c r="W62" s="51"/>
      <c r="X62" s="38"/>
      <c r="Y62" s="51"/>
      <c r="Z62" s="38"/>
      <c r="AA62" s="51"/>
      <c r="AB62" s="38"/>
      <c r="AC62" s="51"/>
      <c r="AD62" s="38"/>
      <c r="AE62" s="51"/>
      <c r="AF62" s="38"/>
      <c r="AG62" s="51"/>
      <c r="AH62" s="38"/>
      <c r="AI62" s="51"/>
      <c r="AJ62" s="38"/>
      <c r="AK62" s="51"/>
      <c r="AL62" s="38"/>
      <c r="AM62" s="51"/>
      <c r="AN62" s="38"/>
      <c r="AO62" s="51"/>
      <c r="AP62" s="38"/>
      <c r="AQ62" s="39"/>
    </row>
    <row r="63" spans="1:48">
      <c r="A63"/>
      <c r="E63" s="69"/>
      <c r="F63" s="72">
        <v>4</v>
      </c>
      <c r="G63" s="119"/>
      <c r="H63" s="38"/>
      <c r="I63" s="51"/>
      <c r="J63" s="38"/>
      <c r="K63" s="51"/>
      <c r="L63" s="38"/>
      <c r="M63" s="51"/>
      <c r="N63" s="38"/>
      <c r="O63" s="51"/>
      <c r="P63" s="38"/>
      <c r="Q63" s="51"/>
      <c r="R63" s="38"/>
      <c r="S63" s="51"/>
      <c r="T63" s="38"/>
      <c r="U63" s="51"/>
      <c r="V63" s="38"/>
      <c r="W63" s="51"/>
      <c r="X63" s="38"/>
      <c r="Y63" s="51"/>
      <c r="Z63" s="38"/>
      <c r="AA63" s="51"/>
      <c r="AB63" s="38"/>
      <c r="AC63" s="51"/>
      <c r="AD63" s="38"/>
      <c r="AE63" s="51"/>
      <c r="AF63" s="38"/>
      <c r="AG63" s="51"/>
      <c r="AH63" s="38"/>
      <c r="AI63" s="51"/>
      <c r="AJ63" s="38"/>
      <c r="AK63" s="51"/>
      <c r="AL63" s="38"/>
      <c r="AM63" s="51"/>
      <c r="AN63" s="38"/>
      <c r="AO63" s="51"/>
      <c r="AP63" s="38"/>
      <c r="AQ63" s="39"/>
    </row>
    <row r="64" spans="1:48" ht="13.5" thickBot="1">
      <c r="A64"/>
      <c r="E64" s="70"/>
      <c r="F64" s="73" t="s">
        <v>11</v>
      </c>
      <c r="G64" s="120"/>
      <c r="H64" s="40"/>
      <c r="I64" s="41"/>
      <c r="J64" s="40"/>
      <c r="K64" s="41"/>
      <c r="L64" s="40"/>
      <c r="M64" s="41"/>
      <c r="N64" s="40"/>
      <c r="O64" s="41"/>
      <c r="P64" s="40"/>
      <c r="Q64" s="41"/>
      <c r="R64" s="40"/>
      <c r="S64" s="41"/>
      <c r="T64" s="40"/>
      <c r="U64" s="41"/>
      <c r="V64" s="40"/>
      <c r="W64" s="41"/>
      <c r="X64" s="40"/>
      <c r="Y64" s="41"/>
      <c r="Z64" s="40"/>
      <c r="AA64" s="41"/>
      <c r="AB64" s="40"/>
      <c r="AC64" s="41"/>
      <c r="AD64" s="40"/>
      <c r="AE64" s="41"/>
      <c r="AF64" s="40"/>
      <c r="AG64" s="41"/>
      <c r="AH64" s="40"/>
      <c r="AI64" s="41"/>
      <c r="AJ64" s="40"/>
      <c r="AK64" s="41"/>
      <c r="AL64" s="40"/>
      <c r="AM64" s="41"/>
      <c r="AN64" s="40"/>
      <c r="AO64" s="41"/>
      <c r="AP64" s="113"/>
      <c r="AQ64" s="114"/>
    </row>
    <row r="65" spans="1:43" ht="12.75" customHeight="1">
      <c r="A65"/>
      <c r="E65" s="62" t="s">
        <v>12</v>
      </c>
      <c r="F65" s="65"/>
      <c r="G65" s="121"/>
      <c r="H65" s="35"/>
      <c r="I65" s="37"/>
      <c r="J65" s="35"/>
      <c r="K65" s="37"/>
      <c r="L65" s="35"/>
      <c r="M65" s="37"/>
      <c r="N65" s="35"/>
      <c r="O65" s="37"/>
      <c r="P65" s="35"/>
      <c r="Q65" s="37"/>
      <c r="R65" s="35"/>
      <c r="S65" s="37"/>
      <c r="T65" s="35"/>
      <c r="U65" s="37"/>
      <c r="V65" s="35"/>
      <c r="W65" s="37"/>
      <c r="X65" s="35"/>
      <c r="Y65" s="37"/>
      <c r="Z65" s="35"/>
      <c r="AA65" s="37"/>
      <c r="AB65" s="35"/>
      <c r="AC65" s="37"/>
      <c r="AD65" s="35"/>
      <c r="AE65" s="37"/>
      <c r="AF65" s="35"/>
      <c r="AG65" s="37"/>
      <c r="AH65" s="35"/>
      <c r="AI65" s="37"/>
      <c r="AJ65" s="35"/>
      <c r="AK65" s="37"/>
      <c r="AL65" s="35"/>
      <c r="AM65" s="37"/>
      <c r="AN65" s="35"/>
      <c r="AO65" s="37"/>
      <c r="AP65" s="35"/>
      <c r="AQ65" s="36"/>
    </row>
    <row r="66" spans="1:43">
      <c r="A66"/>
      <c r="E66" s="63"/>
      <c r="F66" s="66"/>
      <c r="G66" s="122"/>
      <c r="H66" s="38"/>
      <c r="I66" s="51"/>
      <c r="J66" s="38"/>
      <c r="K66" s="51"/>
      <c r="L66" s="38"/>
      <c r="M66" s="51"/>
      <c r="N66" s="38"/>
      <c r="O66" s="51"/>
      <c r="P66" s="38"/>
      <c r="Q66" s="51"/>
      <c r="R66" s="38"/>
      <c r="S66" s="51"/>
      <c r="T66" s="38"/>
      <c r="U66" s="51"/>
      <c r="V66" s="38"/>
      <c r="W66" s="51"/>
      <c r="X66" s="38"/>
      <c r="Y66" s="51"/>
      <c r="Z66" s="38"/>
      <c r="AA66" s="51"/>
      <c r="AB66" s="38"/>
      <c r="AC66" s="51"/>
      <c r="AD66" s="38"/>
      <c r="AE66" s="51"/>
      <c r="AF66" s="38"/>
      <c r="AG66" s="51"/>
      <c r="AH66" s="38"/>
      <c r="AI66" s="51"/>
      <c r="AJ66" s="38"/>
      <c r="AK66" s="51"/>
      <c r="AL66" s="38"/>
      <c r="AM66" s="51"/>
      <c r="AN66" s="38"/>
      <c r="AO66" s="51"/>
      <c r="AP66" s="38"/>
      <c r="AQ66" s="39"/>
    </row>
    <row r="67" spans="1:43">
      <c r="A67"/>
      <c r="E67" s="63"/>
      <c r="F67" s="66"/>
      <c r="G67" s="122"/>
      <c r="H67" s="38"/>
      <c r="I67" s="51"/>
      <c r="J67" s="38"/>
      <c r="K67" s="51"/>
      <c r="L67" s="38"/>
      <c r="M67" s="51"/>
      <c r="N67" s="38"/>
      <c r="O67" s="51"/>
      <c r="P67" s="38"/>
      <c r="Q67" s="51"/>
      <c r="R67" s="38"/>
      <c r="S67" s="51"/>
      <c r="T67" s="38"/>
      <c r="U67" s="51"/>
      <c r="V67" s="38"/>
      <c r="W67" s="51"/>
      <c r="X67" s="38"/>
      <c r="Y67" s="51"/>
      <c r="Z67" s="38"/>
      <c r="AA67" s="51"/>
      <c r="AB67" s="38"/>
      <c r="AC67" s="51"/>
      <c r="AD67" s="38"/>
      <c r="AE67" s="51"/>
      <c r="AF67" s="38"/>
      <c r="AG67" s="51"/>
      <c r="AH67" s="38"/>
      <c r="AI67" s="51"/>
      <c r="AJ67" s="38"/>
      <c r="AK67" s="51"/>
      <c r="AL67" s="38"/>
      <c r="AM67" s="51"/>
      <c r="AN67" s="38"/>
      <c r="AO67" s="51"/>
      <c r="AP67" s="38"/>
      <c r="AQ67" s="39"/>
    </row>
    <row r="68" spans="1:43">
      <c r="A68"/>
      <c r="E68" s="63"/>
      <c r="F68" s="66"/>
      <c r="G68" s="122"/>
      <c r="H68" s="38"/>
      <c r="I68" s="51"/>
      <c r="J68" s="38"/>
      <c r="K68" s="51"/>
      <c r="L68" s="38"/>
      <c r="M68" s="51"/>
      <c r="N68" s="38"/>
      <c r="O68" s="51"/>
      <c r="P68" s="38"/>
      <c r="Q68" s="51"/>
      <c r="R68" s="38"/>
      <c r="S68" s="51"/>
      <c r="T68" s="38"/>
      <c r="U68" s="51"/>
      <c r="V68" s="38"/>
      <c r="W68" s="51"/>
      <c r="X68" s="38"/>
      <c r="Y68" s="51"/>
      <c r="Z68" s="38"/>
      <c r="AA68" s="51"/>
      <c r="AB68" s="38"/>
      <c r="AC68" s="51"/>
      <c r="AD68" s="38"/>
      <c r="AE68" s="51"/>
      <c r="AF68" s="38"/>
      <c r="AG68" s="51"/>
      <c r="AH68" s="38"/>
      <c r="AI68" s="51"/>
      <c r="AJ68" s="38"/>
      <c r="AK68" s="51"/>
      <c r="AL68" s="38"/>
      <c r="AM68" s="51"/>
      <c r="AN68" s="38"/>
      <c r="AO68" s="51"/>
      <c r="AP68" s="38"/>
      <c r="AQ68" s="39"/>
    </row>
    <row r="69" spans="1:43" ht="13.5" thickBot="1">
      <c r="A69"/>
      <c r="E69" s="64"/>
      <c r="F69" s="67"/>
      <c r="G69" s="123"/>
      <c r="H69" s="40"/>
      <c r="I69" s="41"/>
      <c r="J69" s="40"/>
      <c r="K69" s="41"/>
      <c r="L69" s="40"/>
      <c r="M69" s="41"/>
      <c r="N69" s="40"/>
      <c r="O69" s="41"/>
      <c r="P69" s="40"/>
      <c r="Q69" s="41"/>
      <c r="R69" s="40"/>
      <c r="S69" s="41"/>
      <c r="T69" s="40"/>
      <c r="U69" s="41"/>
      <c r="V69" s="40"/>
      <c r="W69" s="41"/>
      <c r="X69" s="40"/>
      <c r="Y69" s="41"/>
      <c r="Z69" s="40"/>
      <c r="AA69" s="41"/>
      <c r="AB69" s="40"/>
      <c r="AC69" s="41"/>
      <c r="AD69" s="40"/>
      <c r="AE69" s="41"/>
      <c r="AF69" s="40"/>
      <c r="AG69" s="41"/>
      <c r="AH69" s="40"/>
      <c r="AI69" s="41"/>
      <c r="AJ69" s="40"/>
      <c r="AK69" s="41"/>
      <c r="AL69" s="40"/>
      <c r="AM69" s="41"/>
      <c r="AN69" s="40"/>
      <c r="AO69" s="41"/>
      <c r="AP69" s="113"/>
      <c r="AQ69" s="114"/>
    </row>
    <row r="70" spans="1:43">
      <c r="A70"/>
      <c r="E70" s="124" t="s">
        <v>13</v>
      </c>
      <c r="F70" s="125"/>
      <c r="G70" s="126"/>
      <c r="H70" s="35"/>
      <c r="I70" s="37"/>
      <c r="J70" s="35"/>
      <c r="K70" s="37"/>
      <c r="L70" s="35"/>
      <c r="M70" s="37"/>
      <c r="N70" s="35"/>
      <c r="O70" s="37"/>
      <c r="P70" s="35"/>
      <c r="Q70" s="37"/>
      <c r="R70" s="35"/>
      <c r="S70" s="37"/>
      <c r="T70" s="35"/>
      <c r="U70" s="37"/>
      <c r="V70" s="35"/>
      <c r="W70" s="37"/>
      <c r="X70" s="35"/>
      <c r="Y70" s="37"/>
      <c r="Z70" s="35"/>
      <c r="AA70" s="37"/>
      <c r="AB70" s="35"/>
      <c r="AC70" s="37"/>
      <c r="AD70" s="35"/>
      <c r="AE70" s="37"/>
      <c r="AF70" s="35"/>
      <c r="AG70" s="37"/>
      <c r="AH70" s="35"/>
      <c r="AI70" s="37"/>
      <c r="AJ70" s="35"/>
      <c r="AK70" s="37"/>
      <c r="AL70" s="35"/>
      <c r="AM70" s="37"/>
      <c r="AN70" s="35"/>
      <c r="AO70" s="37"/>
      <c r="AP70" s="35"/>
      <c r="AQ70" s="36"/>
    </row>
    <row r="71" spans="1:43">
      <c r="A71"/>
      <c r="E71" s="127" t="s">
        <v>14</v>
      </c>
      <c r="F71" s="128"/>
      <c r="G71" s="119"/>
      <c r="H71" s="38"/>
      <c r="I71" s="51"/>
      <c r="J71" s="38"/>
      <c r="K71" s="51"/>
      <c r="L71" s="38"/>
      <c r="M71" s="51"/>
      <c r="N71" s="38"/>
      <c r="O71" s="51"/>
      <c r="P71" s="38"/>
      <c r="Q71" s="51"/>
      <c r="R71" s="38"/>
      <c r="S71" s="51"/>
      <c r="T71" s="38"/>
      <c r="U71" s="51"/>
      <c r="V71" s="38"/>
      <c r="W71" s="51"/>
      <c r="X71" s="38"/>
      <c r="Y71" s="51"/>
      <c r="Z71" s="38"/>
      <c r="AA71" s="51"/>
      <c r="AB71" s="38"/>
      <c r="AC71" s="51"/>
      <c r="AD71" s="38"/>
      <c r="AE71" s="51"/>
      <c r="AF71" s="38"/>
      <c r="AG71" s="51"/>
      <c r="AH71" s="38"/>
      <c r="AI71" s="51"/>
      <c r="AJ71" s="38"/>
      <c r="AK71" s="51"/>
      <c r="AL71" s="38"/>
      <c r="AM71" s="51"/>
      <c r="AN71" s="38"/>
      <c r="AO71" s="51"/>
      <c r="AP71" s="38"/>
      <c r="AQ71" s="39"/>
    </row>
    <row r="72" spans="1:43">
      <c r="A72"/>
      <c r="E72" s="127" t="s">
        <v>15</v>
      </c>
      <c r="F72" s="128"/>
      <c r="G72" s="119"/>
      <c r="H72" s="38"/>
      <c r="I72" s="51"/>
      <c r="J72" s="38"/>
      <c r="K72" s="51"/>
      <c r="L72" s="38"/>
      <c r="M72" s="51"/>
      <c r="N72" s="38"/>
      <c r="O72" s="51"/>
      <c r="P72" s="38"/>
      <c r="Q72" s="51"/>
      <c r="R72" s="38"/>
      <c r="S72" s="51"/>
      <c r="T72" s="38"/>
      <c r="U72" s="51"/>
      <c r="V72" s="38"/>
      <c r="W72" s="51"/>
      <c r="X72" s="38"/>
      <c r="Y72" s="51"/>
      <c r="Z72" s="38"/>
      <c r="AA72" s="51"/>
      <c r="AB72" s="38"/>
      <c r="AC72" s="51"/>
      <c r="AD72" s="38"/>
      <c r="AE72" s="51"/>
      <c r="AF72" s="38"/>
      <c r="AG72" s="51"/>
      <c r="AH72" s="38"/>
      <c r="AI72" s="51"/>
      <c r="AJ72" s="38"/>
      <c r="AK72" s="51"/>
      <c r="AL72" s="38"/>
      <c r="AM72" s="51"/>
      <c r="AN72" s="38"/>
      <c r="AO72" s="51"/>
      <c r="AP72" s="38"/>
      <c r="AQ72" s="39"/>
    </row>
    <row r="73" spans="1:43" ht="13.5" thickBot="1">
      <c r="A73"/>
      <c r="E73" s="129" t="s">
        <v>16</v>
      </c>
      <c r="F73" s="130"/>
      <c r="G73" s="131"/>
      <c r="H73" s="40"/>
      <c r="I73" s="41"/>
      <c r="J73" s="40"/>
      <c r="K73" s="41"/>
      <c r="L73" s="40"/>
      <c r="M73" s="41"/>
      <c r="N73" s="40"/>
      <c r="O73" s="41"/>
      <c r="P73" s="40"/>
      <c r="Q73" s="41"/>
      <c r="R73" s="40"/>
      <c r="S73" s="41"/>
      <c r="T73" s="40"/>
      <c r="U73" s="41"/>
      <c r="V73" s="40"/>
      <c r="W73" s="41"/>
      <c r="X73" s="40"/>
      <c r="Y73" s="41"/>
      <c r="Z73" s="40"/>
      <c r="AA73" s="41"/>
      <c r="AB73" s="40"/>
      <c r="AC73" s="41"/>
      <c r="AD73" s="40"/>
      <c r="AE73" s="41"/>
      <c r="AF73" s="40"/>
      <c r="AG73" s="41"/>
      <c r="AH73" s="40"/>
      <c r="AI73" s="41"/>
      <c r="AJ73" s="40"/>
      <c r="AK73" s="41"/>
      <c r="AL73" s="40"/>
      <c r="AM73" s="41"/>
      <c r="AN73" s="40"/>
      <c r="AO73" s="41"/>
      <c r="AP73" s="113"/>
      <c r="AQ73" s="114"/>
    </row>
    <row r="74" spans="1:43">
      <c r="A74"/>
      <c r="E74" s="24"/>
      <c r="F74" s="24"/>
      <c r="G74" s="24"/>
    </row>
    <row r="75" spans="1:43">
      <c r="A75"/>
    </row>
    <row r="76" spans="1:43">
      <c r="A76"/>
    </row>
    <row r="77" spans="1:43">
      <c r="A77"/>
    </row>
    <row r="78" spans="1:43">
      <c r="A78"/>
    </row>
    <row r="79" spans="1:43">
      <c r="A79"/>
    </row>
    <row r="80" spans="1:43">
      <c r="A80"/>
    </row>
  </sheetData>
  <mergeCells count="842">
    <mergeCell ref="E53:F53"/>
    <mergeCell ref="E54:F54"/>
    <mergeCell ref="E59:G59"/>
    <mergeCell ref="E38:F39"/>
    <mergeCell ref="G38:G39"/>
    <mergeCell ref="E40:F40"/>
    <mergeCell ref="E41:F41"/>
    <mergeCell ref="E47:F47"/>
    <mergeCell ref="E48:F48"/>
    <mergeCell ref="E49:F49"/>
    <mergeCell ref="E50:F50"/>
    <mergeCell ref="E42:F42"/>
    <mergeCell ref="E43:F43"/>
    <mergeCell ref="E45:F45"/>
    <mergeCell ref="E46:F46"/>
    <mergeCell ref="E44:F44"/>
    <mergeCell ref="P59:Q59"/>
    <mergeCell ref="L40:M40"/>
    <mergeCell ref="L41:M41"/>
    <mergeCell ref="H44:I44"/>
    <mergeCell ref="J44:K44"/>
    <mergeCell ref="L44:M44"/>
    <mergeCell ref="L45:M45"/>
    <mergeCell ref="J45:K45"/>
    <mergeCell ref="H45:I45"/>
    <mergeCell ref="H46:I46"/>
    <mergeCell ref="J46:K46"/>
    <mergeCell ref="L46:M46"/>
    <mergeCell ref="H47:I47"/>
    <mergeCell ref="J47:K47"/>
    <mergeCell ref="L47:M47"/>
    <mergeCell ref="H48:I48"/>
    <mergeCell ref="J48:K48"/>
    <mergeCell ref="I34:J35"/>
    <mergeCell ref="K34:L35"/>
    <mergeCell ref="E73:G73"/>
    <mergeCell ref="E65:E69"/>
    <mergeCell ref="F65:G65"/>
    <mergeCell ref="F66:G66"/>
    <mergeCell ref="F67:G67"/>
    <mergeCell ref="F68:G68"/>
    <mergeCell ref="F69:G69"/>
    <mergeCell ref="E60:E64"/>
    <mergeCell ref="F60:G60"/>
    <mergeCell ref="F61:G61"/>
    <mergeCell ref="F62:G62"/>
    <mergeCell ref="F63:G63"/>
    <mergeCell ref="F64:G64"/>
    <mergeCell ref="E70:G70"/>
    <mergeCell ref="E71:G71"/>
    <mergeCell ref="E72:G72"/>
    <mergeCell ref="E55:F55"/>
    <mergeCell ref="E56:F56"/>
    <mergeCell ref="E57:F57"/>
    <mergeCell ref="E58:G58"/>
    <mergeCell ref="E51:F51"/>
    <mergeCell ref="E52:F52"/>
    <mergeCell ref="H42:I42"/>
    <mergeCell ref="J42:K42"/>
    <mergeCell ref="L42:M42"/>
    <mergeCell ref="H36:I37"/>
    <mergeCell ref="J36:K37"/>
    <mergeCell ref="L36:M37"/>
    <mergeCell ref="H43:I43"/>
    <mergeCell ref="J43:K43"/>
    <mergeCell ref="L43:M43"/>
    <mergeCell ref="H38:I39"/>
    <mergeCell ref="J38:K39"/>
    <mergeCell ref="L38:M39"/>
    <mergeCell ref="H40:I40"/>
    <mergeCell ref="H41:I41"/>
    <mergeCell ref="J40:K40"/>
    <mergeCell ref="J41:K41"/>
    <mergeCell ref="J53:K53"/>
    <mergeCell ref="J54:K54"/>
    <mergeCell ref="L51:M51"/>
    <mergeCell ref="J51:K51"/>
    <mergeCell ref="N47:O47"/>
    <mergeCell ref="N49:O49"/>
    <mergeCell ref="H57:I57"/>
    <mergeCell ref="J55:K55"/>
    <mergeCell ref="J56:K56"/>
    <mergeCell ref="J57:K57"/>
    <mergeCell ref="H53:I53"/>
    <mergeCell ref="H54:I54"/>
    <mergeCell ref="H55:I55"/>
    <mergeCell ref="H56:I56"/>
    <mergeCell ref="L48:M48"/>
    <mergeCell ref="H51:I51"/>
    <mergeCell ref="H52:I52"/>
    <mergeCell ref="J52:K52"/>
    <mergeCell ref="L52:M52"/>
    <mergeCell ref="H49:I49"/>
    <mergeCell ref="J49:K49"/>
    <mergeCell ref="L49:M49"/>
    <mergeCell ref="H50:I50"/>
    <mergeCell ref="J50:K50"/>
    <mergeCell ref="N59:O59"/>
    <mergeCell ref="L55:M55"/>
    <mergeCell ref="L56:M56"/>
    <mergeCell ref="L57:M57"/>
    <mergeCell ref="N56:O56"/>
    <mergeCell ref="N41:O41"/>
    <mergeCell ref="N42:O42"/>
    <mergeCell ref="N43:O43"/>
    <mergeCell ref="N44:O44"/>
    <mergeCell ref="N50:O50"/>
    <mergeCell ref="N52:O52"/>
    <mergeCell ref="N57:O57"/>
    <mergeCell ref="L54:M54"/>
    <mergeCell ref="L53:M53"/>
    <mergeCell ref="L50:M50"/>
    <mergeCell ref="V36:W37"/>
    <mergeCell ref="P38:Q39"/>
    <mergeCell ref="R38:S39"/>
    <mergeCell ref="T38:U39"/>
    <mergeCell ref="AA34:AB35"/>
    <mergeCell ref="V38:W39"/>
    <mergeCell ref="X38:Y39"/>
    <mergeCell ref="Z38:AA39"/>
    <mergeCell ref="X36:Y37"/>
    <mergeCell ref="Z36:AA37"/>
    <mergeCell ref="O34:P35"/>
    <mergeCell ref="Q34:R35"/>
    <mergeCell ref="S34:T35"/>
    <mergeCell ref="U34:V35"/>
    <mergeCell ref="W34:X35"/>
    <mergeCell ref="Y34:Z35"/>
    <mergeCell ref="N36:O37"/>
    <mergeCell ref="M34:N35"/>
    <mergeCell ref="P36:Q37"/>
    <mergeCell ref="R36:S37"/>
    <mergeCell ref="T36:U37"/>
    <mergeCell ref="N38:O39"/>
    <mergeCell ref="V32:W33"/>
    <mergeCell ref="X32:Y33"/>
    <mergeCell ref="W30:X31"/>
    <mergeCell ref="U30:V31"/>
    <mergeCell ref="S30:T31"/>
    <mergeCell ref="M30:N31"/>
    <mergeCell ref="L28:M29"/>
    <mergeCell ref="N28:O29"/>
    <mergeCell ref="P28:Q29"/>
    <mergeCell ref="R28:S29"/>
    <mergeCell ref="K30:L31"/>
    <mergeCell ref="T28:U29"/>
    <mergeCell ref="V28:W29"/>
    <mergeCell ref="N32:O33"/>
    <mergeCell ref="P32:Q33"/>
    <mergeCell ref="R32:S33"/>
    <mergeCell ref="L32:M33"/>
    <mergeCell ref="T32:U33"/>
    <mergeCell ref="J32:K33"/>
    <mergeCell ref="Q30:R31"/>
    <mergeCell ref="O30:P31"/>
    <mergeCell ref="Q22:R23"/>
    <mergeCell ref="O22:P23"/>
    <mergeCell ref="Q26:R27"/>
    <mergeCell ref="O26:P27"/>
    <mergeCell ref="M26:N27"/>
    <mergeCell ref="N24:O25"/>
    <mergeCell ref="P24:Q25"/>
    <mergeCell ref="R24:S25"/>
    <mergeCell ref="AN36:AO37"/>
    <mergeCell ref="AP36:AQ37"/>
    <mergeCell ref="AB36:AC37"/>
    <mergeCell ref="AD36:AE37"/>
    <mergeCell ref="AF36:AG37"/>
    <mergeCell ref="AH36:AI37"/>
    <mergeCell ref="AB38:AC39"/>
    <mergeCell ref="AD38:AE39"/>
    <mergeCell ref="AF38:AG39"/>
    <mergeCell ref="AH38:AI39"/>
    <mergeCell ref="AJ36:AK37"/>
    <mergeCell ref="AL36:AM37"/>
    <mergeCell ref="AL58:AM58"/>
    <mergeCell ref="AN58:AO58"/>
    <mergeCell ref="AP58:AQ58"/>
    <mergeCell ref="AJ38:AK39"/>
    <mergeCell ref="AL38:AM39"/>
    <mergeCell ref="AN38:AO39"/>
    <mergeCell ref="AC34:AD35"/>
    <mergeCell ref="AE34:AF35"/>
    <mergeCell ref="AG34:AH35"/>
    <mergeCell ref="AI34:AJ35"/>
    <mergeCell ref="AP38:AQ39"/>
    <mergeCell ref="AB58:AC58"/>
    <mergeCell ref="AD58:AE58"/>
    <mergeCell ref="AF58:AG58"/>
    <mergeCell ref="AH58:AI58"/>
    <mergeCell ref="AJ58:AK58"/>
    <mergeCell ref="AK34:AL35"/>
    <mergeCell ref="AM34:AN35"/>
    <mergeCell ref="AO34:AP35"/>
    <mergeCell ref="AN40:AO40"/>
    <mergeCell ref="AP40:AQ40"/>
    <mergeCell ref="AB40:AC40"/>
    <mergeCell ref="AD40:AE40"/>
    <mergeCell ref="AF40:AG40"/>
    <mergeCell ref="AN32:AO33"/>
    <mergeCell ref="AL32:AM33"/>
    <mergeCell ref="AJ32:AK33"/>
    <mergeCell ref="Z32:AA33"/>
    <mergeCell ref="Y30:Z31"/>
    <mergeCell ref="AA30:AB31"/>
    <mergeCell ref="AC30:AD31"/>
    <mergeCell ref="AH32:AI33"/>
    <mergeCell ref="AF32:AG33"/>
    <mergeCell ref="AD32:AE33"/>
    <mergeCell ref="AB32:AC33"/>
    <mergeCell ref="AM30:AN31"/>
    <mergeCell ref="AL28:AM29"/>
    <mergeCell ref="AJ28:AK29"/>
    <mergeCell ref="AH28:AI29"/>
    <mergeCell ref="AE30:AF31"/>
    <mergeCell ref="AG30:AH31"/>
    <mergeCell ref="AI30:AJ31"/>
    <mergeCell ref="AK30:AL31"/>
    <mergeCell ref="X28:Y29"/>
    <mergeCell ref="W26:X27"/>
    <mergeCell ref="Y26:Z27"/>
    <mergeCell ref="AA26:AB27"/>
    <mergeCell ref="AF28:AG29"/>
    <mergeCell ref="AD28:AE29"/>
    <mergeCell ref="AB28:AC29"/>
    <mergeCell ref="Z28:AA29"/>
    <mergeCell ref="AK26:AL27"/>
    <mergeCell ref="AE14:AF15"/>
    <mergeCell ref="AC14:AD15"/>
    <mergeCell ref="AF24:AG25"/>
    <mergeCell ref="AD24:AE25"/>
    <mergeCell ref="AB24:AC25"/>
    <mergeCell ref="AC22:AD23"/>
    <mergeCell ref="AE22:AF23"/>
    <mergeCell ref="AA14:AB15"/>
    <mergeCell ref="AI26:AJ27"/>
    <mergeCell ref="AJ24:AK25"/>
    <mergeCell ref="AH24:AI25"/>
    <mergeCell ref="AC26:AD27"/>
    <mergeCell ref="AE26:AF27"/>
    <mergeCell ref="AG26:AH27"/>
    <mergeCell ref="AG18:AH19"/>
    <mergeCell ref="AG22:AH23"/>
    <mergeCell ref="AI22:AJ23"/>
    <mergeCell ref="AH20:AI21"/>
    <mergeCell ref="AF20:AG21"/>
    <mergeCell ref="Z24:AA25"/>
    <mergeCell ref="X24:Y25"/>
    <mergeCell ref="AA22:AB23"/>
    <mergeCell ref="V20:W21"/>
    <mergeCell ref="T20:U21"/>
    <mergeCell ref="V24:W25"/>
    <mergeCell ref="U22:V23"/>
    <mergeCell ref="W22:X23"/>
    <mergeCell ref="AB16:AC17"/>
    <mergeCell ref="AD16:AE17"/>
    <mergeCell ref="AF16:AG17"/>
    <mergeCell ref="Y18:Z19"/>
    <mergeCell ref="P20:Q21"/>
    <mergeCell ref="AD20:AE21"/>
    <mergeCell ref="AB20:AC21"/>
    <mergeCell ref="Z20:AA21"/>
    <mergeCell ref="X20:Y21"/>
    <mergeCell ref="AA18:AB19"/>
    <mergeCell ref="AC18:AD19"/>
    <mergeCell ref="AE18:AF19"/>
    <mergeCell ref="Q18:R19"/>
    <mergeCell ref="S18:T19"/>
    <mergeCell ref="U18:V19"/>
    <mergeCell ref="W18:X19"/>
    <mergeCell ref="R20:S21"/>
    <mergeCell ref="AB12:AC13"/>
    <mergeCell ref="AD12:AE13"/>
    <mergeCell ref="AC10:AD11"/>
    <mergeCell ref="AA10:AB11"/>
    <mergeCell ref="T12:U13"/>
    <mergeCell ref="V12:W13"/>
    <mergeCell ref="AB8:AC9"/>
    <mergeCell ref="AA6:AB7"/>
    <mergeCell ref="Y6:Z7"/>
    <mergeCell ref="W6:X7"/>
    <mergeCell ref="Y10:Z11"/>
    <mergeCell ref="W10:X11"/>
    <mergeCell ref="X12:Y13"/>
    <mergeCell ref="Z12:AA13"/>
    <mergeCell ref="U10:V11"/>
    <mergeCell ref="V8:W9"/>
    <mergeCell ref="X8:Y9"/>
    <mergeCell ref="Z8:AA9"/>
    <mergeCell ref="X4:Y5"/>
    <mergeCell ref="Z4:AA5"/>
    <mergeCell ref="Y2:Z3"/>
    <mergeCell ref="N40:O40"/>
    <mergeCell ref="P40:Q40"/>
    <mergeCell ref="R40:S40"/>
    <mergeCell ref="T40:U40"/>
    <mergeCell ref="V40:W40"/>
    <mergeCell ref="X40:Y40"/>
    <mergeCell ref="Z40:AA40"/>
    <mergeCell ref="Y14:Z15"/>
    <mergeCell ref="W14:X15"/>
    <mergeCell ref="U14:V15"/>
    <mergeCell ref="S14:T15"/>
    <mergeCell ref="R16:S17"/>
    <mergeCell ref="T16:U17"/>
    <mergeCell ref="V16:W17"/>
    <mergeCell ref="X16:Y17"/>
    <mergeCell ref="Z16:AA17"/>
    <mergeCell ref="Y22:Z23"/>
    <mergeCell ref="T24:U25"/>
    <mergeCell ref="S22:T23"/>
    <mergeCell ref="U26:V27"/>
    <mergeCell ref="S26:T27"/>
    <mergeCell ref="AH40:AI40"/>
    <mergeCell ref="P41:Q41"/>
    <mergeCell ref="R41:S41"/>
    <mergeCell ref="T41:U41"/>
    <mergeCell ref="V41:W41"/>
    <mergeCell ref="AJ40:AK40"/>
    <mergeCell ref="AL40:AM40"/>
    <mergeCell ref="AJ41:AK41"/>
    <mergeCell ref="AL41:AM41"/>
    <mergeCell ref="X41:Y41"/>
    <mergeCell ref="Z41:AA41"/>
    <mergeCell ref="AB41:AC41"/>
    <mergeCell ref="AD41:AE41"/>
    <mergeCell ref="AL42:AM42"/>
    <mergeCell ref="AJ42:AK42"/>
    <mergeCell ref="AH42:AI42"/>
    <mergeCell ref="AF42:AG42"/>
    <mergeCell ref="AN41:AO41"/>
    <mergeCell ref="AP41:AQ41"/>
    <mergeCell ref="AP42:AQ42"/>
    <mergeCell ref="AN42:AO42"/>
    <mergeCell ref="AF41:AG41"/>
    <mergeCell ref="AH41:AI41"/>
    <mergeCell ref="V42:W42"/>
    <mergeCell ref="T42:U42"/>
    <mergeCell ref="R42:S42"/>
    <mergeCell ref="P42:Q42"/>
    <mergeCell ref="AD42:AE42"/>
    <mergeCell ref="AB42:AC42"/>
    <mergeCell ref="Z42:AA42"/>
    <mergeCell ref="X42:Y42"/>
    <mergeCell ref="X43:Y43"/>
    <mergeCell ref="Z43:AA43"/>
    <mergeCell ref="AB43:AC43"/>
    <mergeCell ref="AD43:AE43"/>
    <mergeCell ref="P43:Q43"/>
    <mergeCell ref="R43:S43"/>
    <mergeCell ref="T43:U43"/>
    <mergeCell ref="V43:W43"/>
    <mergeCell ref="AF43:AG43"/>
    <mergeCell ref="AH43:AI43"/>
    <mergeCell ref="AJ43:AK43"/>
    <mergeCell ref="AL43:AM43"/>
    <mergeCell ref="AF45:AG45"/>
    <mergeCell ref="AH45:AI45"/>
    <mergeCell ref="AJ45:AK45"/>
    <mergeCell ref="AL45:AM45"/>
    <mergeCell ref="AL44:AM44"/>
    <mergeCell ref="AJ44:AK44"/>
    <mergeCell ref="AH44:AI44"/>
    <mergeCell ref="AF44:AG44"/>
    <mergeCell ref="AN45:AO45"/>
    <mergeCell ref="AP45:AQ45"/>
    <mergeCell ref="AP46:AQ46"/>
    <mergeCell ref="AP47:AQ47"/>
    <mergeCell ref="AN46:AO46"/>
    <mergeCell ref="AN47:AO47"/>
    <mergeCell ref="AL48:AM48"/>
    <mergeCell ref="AN43:AO43"/>
    <mergeCell ref="AP43:AQ43"/>
    <mergeCell ref="AP44:AQ44"/>
    <mergeCell ref="AN44:AO44"/>
    <mergeCell ref="AJ48:AK48"/>
    <mergeCell ref="AP48:AQ48"/>
    <mergeCell ref="AP49:AQ49"/>
    <mergeCell ref="AH46:AI46"/>
    <mergeCell ref="AH47:AI47"/>
    <mergeCell ref="AF47:AG47"/>
    <mergeCell ref="AF46:AG46"/>
    <mergeCell ref="AL46:AM46"/>
    <mergeCell ref="AL47:AM47"/>
    <mergeCell ref="AN48:AO48"/>
    <mergeCell ref="P44:Q44"/>
    <mergeCell ref="R44:S44"/>
    <mergeCell ref="T44:U44"/>
    <mergeCell ref="V44:W44"/>
    <mergeCell ref="AD46:AE46"/>
    <mergeCell ref="AD47:AE47"/>
    <mergeCell ref="AD45:AE45"/>
    <mergeCell ref="AD44:AE44"/>
    <mergeCell ref="N45:O45"/>
    <mergeCell ref="P45:Q45"/>
    <mergeCell ref="R45:S45"/>
    <mergeCell ref="T45:U45"/>
    <mergeCell ref="V45:W45"/>
    <mergeCell ref="X45:Y45"/>
    <mergeCell ref="X46:Y46"/>
    <mergeCell ref="Z46:AA46"/>
    <mergeCell ref="AB46:AC46"/>
    <mergeCell ref="X44:Y44"/>
    <mergeCell ref="Z44:AA44"/>
    <mergeCell ref="AB44:AC44"/>
    <mergeCell ref="Z45:AA45"/>
    <mergeCell ref="P47:Q47"/>
    <mergeCell ref="R47:S47"/>
    <mergeCell ref="T47:U47"/>
    <mergeCell ref="AB48:AC48"/>
    <mergeCell ref="AD48:AE48"/>
    <mergeCell ref="X48:Y48"/>
    <mergeCell ref="Z48:AA48"/>
    <mergeCell ref="AJ49:AK49"/>
    <mergeCell ref="V47:W47"/>
    <mergeCell ref="AB45:AC45"/>
    <mergeCell ref="N46:O46"/>
    <mergeCell ref="P46:Q46"/>
    <mergeCell ref="R46:S46"/>
    <mergeCell ref="T46:U46"/>
    <mergeCell ref="V46:W46"/>
    <mergeCell ref="AF48:AG48"/>
    <mergeCell ref="AH48:AI48"/>
    <mergeCell ref="X47:Y47"/>
    <mergeCell ref="Z47:AA47"/>
    <mergeCell ref="AB47:AC47"/>
    <mergeCell ref="N48:O48"/>
    <mergeCell ref="P48:Q48"/>
    <mergeCell ref="R48:S48"/>
    <mergeCell ref="T48:U48"/>
    <mergeCell ref="V48:W48"/>
    <mergeCell ref="AJ46:AK46"/>
    <mergeCell ref="AJ47:AK47"/>
    <mergeCell ref="X50:Y50"/>
    <mergeCell ref="Z50:AA50"/>
    <mergeCell ref="X49:Y49"/>
    <mergeCell ref="Z49:AA49"/>
    <mergeCell ref="AB50:AC50"/>
    <mergeCell ref="P49:Q49"/>
    <mergeCell ref="R49:S49"/>
    <mergeCell ref="T49:U49"/>
    <mergeCell ref="V49:W49"/>
    <mergeCell ref="AD50:AE50"/>
    <mergeCell ref="AF50:AG50"/>
    <mergeCell ref="AH50:AI50"/>
    <mergeCell ref="AF49:AG49"/>
    <mergeCell ref="AH49:AI49"/>
    <mergeCell ref="AB49:AC49"/>
    <mergeCell ref="AD49:AE49"/>
    <mergeCell ref="AJ50:AK50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P50:Q50"/>
    <mergeCell ref="R50:S50"/>
    <mergeCell ref="T50:U50"/>
    <mergeCell ref="V50:W50"/>
    <mergeCell ref="AD52:AE52"/>
    <mergeCell ref="AF52:AG52"/>
    <mergeCell ref="AH52:AI52"/>
    <mergeCell ref="N53:O53"/>
    <mergeCell ref="P53:Q53"/>
    <mergeCell ref="R53:S53"/>
    <mergeCell ref="T53:U53"/>
    <mergeCell ref="V53:W53"/>
    <mergeCell ref="X53:Y53"/>
    <mergeCell ref="AD53:AE53"/>
    <mergeCell ref="P52:Q52"/>
    <mergeCell ref="R52:S52"/>
    <mergeCell ref="T52:U52"/>
    <mergeCell ref="V52:W52"/>
    <mergeCell ref="X52:Y52"/>
    <mergeCell ref="Z52:AA52"/>
    <mergeCell ref="Z53:AA53"/>
    <mergeCell ref="AB53:AC53"/>
    <mergeCell ref="AB52:AC52"/>
    <mergeCell ref="N54:O54"/>
    <mergeCell ref="P54:Q54"/>
    <mergeCell ref="R54:S54"/>
    <mergeCell ref="T54:U54"/>
    <mergeCell ref="V54:W54"/>
    <mergeCell ref="X54:Y54"/>
    <mergeCell ref="Z54:AA54"/>
    <mergeCell ref="N55:O55"/>
    <mergeCell ref="P55:Q55"/>
    <mergeCell ref="R55:S55"/>
    <mergeCell ref="T55:U55"/>
    <mergeCell ref="V55:W55"/>
    <mergeCell ref="X55:Y55"/>
    <mergeCell ref="AD56:AE56"/>
    <mergeCell ref="AF55:AG55"/>
    <mergeCell ref="AH55:AI55"/>
    <mergeCell ref="AL54:AM54"/>
    <mergeCell ref="AL55:AM55"/>
    <mergeCell ref="AB54:AC54"/>
    <mergeCell ref="AD54:AE54"/>
    <mergeCell ref="P56:Q56"/>
    <mergeCell ref="R56:S56"/>
    <mergeCell ref="T56:U56"/>
    <mergeCell ref="AF56:AG56"/>
    <mergeCell ref="AJ55:AK55"/>
    <mergeCell ref="AD55:AE55"/>
    <mergeCell ref="V56:W56"/>
    <mergeCell ref="X56:Y56"/>
    <mergeCell ref="Z56:AA56"/>
    <mergeCell ref="AB56:AC56"/>
    <mergeCell ref="AF54:AG54"/>
    <mergeCell ref="AH54:AI54"/>
    <mergeCell ref="AJ54:AK54"/>
    <mergeCell ref="Z55:AA55"/>
    <mergeCell ref="AB55:AC55"/>
    <mergeCell ref="AF53:AG53"/>
    <mergeCell ref="AH53:AI53"/>
    <mergeCell ref="AJ53:AK53"/>
    <mergeCell ref="AL57:AM57"/>
    <mergeCell ref="AN57:AO57"/>
    <mergeCell ref="AP52:AQ52"/>
    <mergeCell ref="AN52:AO52"/>
    <mergeCell ref="AL52:AM52"/>
    <mergeCell ref="AL51:AM51"/>
    <mergeCell ref="AL56:AM56"/>
    <mergeCell ref="AN56:AO56"/>
    <mergeCell ref="AP53:AQ53"/>
    <mergeCell ref="AP54:AQ54"/>
    <mergeCell ref="AP55:AQ55"/>
    <mergeCell ref="AP56:AQ56"/>
    <mergeCell ref="AL53:AM53"/>
    <mergeCell ref="AJ52:AK52"/>
    <mergeCell ref="AP51:AQ51"/>
    <mergeCell ref="AL49:AM49"/>
    <mergeCell ref="AN49:AO49"/>
    <mergeCell ref="AL50:AM50"/>
    <mergeCell ref="AN50:AO50"/>
    <mergeCell ref="AN55:AO55"/>
    <mergeCell ref="AN53:AO53"/>
    <mergeCell ref="AH56:AI56"/>
    <mergeCell ref="AJ56:AK56"/>
    <mergeCell ref="AN51:AO51"/>
    <mergeCell ref="AN54:AO54"/>
    <mergeCell ref="P57:Q57"/>
    <mergeCell ref="R57:S57"/>
    <mergeCell ref="T57:U57"/>
    <mergeCell ref="V57:W57"/>
    <mergeCell ref="X57:Y57"/>
    <mergeCell ref="AD57:AE57"/>
    <mergeCell ref="AF57:AG57"/>
    <mergeCell ref="AH57:AI57"/>
    <mergeCell ref="AJ57:AK57"/>
    <mergeCell ref="Z57:AA57"/>
    <mergeCell ref="AB57:AC57"/>
    <mergeCell ref="H58:I58"/>
    <mergeCell ref="H59:I59"/>
    <mergeCell ref="J58:K58"/>
    <mergeCell ref="L58:M58"/>
    <mergeCell ref="J59:K59"/>
    <mergeCell ref="L59:M59"/>
    <mergeCell ref="X60:Y60"/>
    <mergeCell ref="AH59:AI59"/>
    <mergeCell ref="AJ59:AK59"/>
    <mergeCell ref="Z59:AA59"/>
    <mergeCell ref="AB59:AC59"/>
    <mergeCell ref="AD59:AE59"/>
    <mergeCell ref="AF59:AG59"/>
    <mergeCell ref="N58:O58"/>
    <mergeCell ref="P58:Q58"/>
    <mergeCell ref="R58:S58"/>
    <mergeCell ref="T58:U58"/>
    <mergeCell ref="V58:W58"/>
    <mergeCell ref="X58:Y58"/>
    <mergeCell ref="Z58:AA58"/>
    <mergeCell ref="R59:S59"/>
    <mergeCell ref="T59:U59"/>
    <mergeCell ref="V59:W59"/>
    <mergeCell ref="X59:Y59"/>
    <mergeCell ref="Z61:AA61"/>
    <mergeCell ref="AH60:AI60"/>
    <mergeCell ref="AJ60:AK60"/>
    <mergeCell ref="AL60:AM60"/>
    <mergeCell ref="Z60:AA60"/>
    <mergeCell ref="AB60:AC60"/>
    <mergeCell ref="AD60:AE60"/>
    <mergeCell ref="AF60:AG60"/>
    <mergeCell ref="AD61:AE61"/>
    <mergeCell ref="H60:I60"/>
    <mergeCell ref="J60:K60"/>
    <mergeCell ref="L60:M60"/>
    <mergeCell ref="N60:O60"/>
    <mergeCell ref="P60:Q60"/>
    <mergeCell ref="R60:S60"/>
    <mergeCell ref="T60:U60"/>
    <mergeCell ref="V60:W60"/>
    <mergeCell ref="X61:Y61"/>
    <mergeCell ref="L61:M61"/>
    <mergeCell ref="N61:O61"/>
    <mergeCell ref="P61:Q61"/>
    <mergeCell ref="R61:S61"/>
    <mergeCell ref="AH61:AI61"/>
    <mergeCell ref="AP60:AQ60"/>
    <mergeCell ref="AN60:AO60"/>
    <mergeCell ref="AJ61:AK61"/>
    <mergeCell ref="AL61:AM61"/>
    <mergeCell ref="AN61:AO61"/>
    <mergeCell ref="AB61:AC61"/>
    <mergeCell ref="AF61:AG61"/>
    <mergeCell ref="AP59:AQ59"/>
    <mergeCell ref="AL59:AM59"/>
    <mergeCell ref="AN59:AO59"/>
    <mergeCell ref="J62:K62"/>
    <mergeCell ref="N62:O62"/>
    <mergeCell ref="P62:Q62"/>
    <mergeCell ref="R62:S62"/>
    <mergeCell ref="L62:M62"/>
    <mergeCell ref="T62:U62"/>
    <mergeCell ref="V62:W62"/>
    <mergeCell ref="X62:Y62"/>
    <mergeCell ref="J61:K61"/>
    <mergeCell ref="T61:U61"/>
    <mergeCell ref="V61:W61"/>
    <mergeCell ref="AD62:AE62"/>
    <mergeCell ref="AF62:AG62"/>
    <mergeCell ref="AH62:AI62"/>
    <mergeCell ref="AJ62:AK62"/>
    <mergeCell ref="Z62:AA62"/>
    <mergeCell ref="AB62:AC62"/>
    <mergeCell ref="AL62:AM62"/>
    <mergeCell ref="AN62:AO62"/>
    <mergeCell ref="J63:K63"/>
    <mergeCell ref="L63:M63"/>
    <mergeCell ref="N63:O63"/>
    <mergeCell ref="P63:Q63"/>
    <mergeCell ref="R63:S63"/>
    <mergeCell ref="T63:U63"/>
    <mergeCell ref="V63:W63"/>
    <mergeCell ref="X63:Y63"/>
    <mergeCell ref="AH63:AI63"/>
    <mergeCell ref="AJ63:AK63"/>
    <mergeCell ref="AL63:AM63"/>
    <mergeCell ref="AN63:AO63"/>
    <mergeCell ref="Z63:AA63"/>
    <mergeCell ref="AB63:AC63"/>
    <mergeCell ref="AD63:AE63"/>
    <mergeCell ref="AF63:AG63"/>
    <mergeCell ref="R66:S66"/>
    <mergeCell ref="T66:U66"/>
    <mergeCell ref="V66:W66"/>
    <mergeCell ref="X66:Y66"/>
    <mergeCell ref="J66:K66"/>
    <mergeCell ref="L66:M66"/>
    <mergeCell ref="N66:O66"/>
    <mergeCell ref="P66:Q66"/>
    <mergeCell ref="AH66:AI66"/>
    <mergeCell ref="AJ67:AK67"/>
    <mergeCell ref="AL67:AM67"/>
    <mergeCell ref="AN67:AO67"/>
    <mergeCell ref="Z67:AA67"/>
    <mergeCell ref="AB67:AC67"/>
    <mergeCell ref="AD67:AE67"/>
    <mergeCell ref="AF67:AG67"/>
    <mergeCell ref="AJ66:AK66"/>
    <mergeCell ref="AL66:AM66"/>
    <mergeCell ref="AN66:AO66"/>
    <mergeCell ref="Z66:AA66"/>
    <mergeCell ref="AB66:AC66"/>
    <mergeCell ref="AD66:AE66"/>
    <mergeCell ref="AF66:AG66"/>
    <mergeCell ref="J68:K68"/>
    <mergeCell ref="L68:M68"/>
    <mergeCell ref="N68:O68"/>
    <mergeCell ref="P68:Q68"/>
    <mergeCell ref="AH68:AI68"/>
    <mergeCell ref="J67:K67"/>
    <mergeCell ref="L67:M67"/>
    <mergeCell ref="N67:O67"/>
    <mergeCell ref="P67:Q67"/>
    <mergeCell ref="AH67:AI67"/>
    <mergeCell ref="R67:S67"/>
    <mergeCell ref="T67:U67"/>
    <mergeCell ref="V67:W67"/>
    <mergeCell ref="X67:Y67"/>
    <mergeCell ref="AD68:AE68"/>
    <mergeCell ref="AF68:AG68"/>
    <mergeCell ref="R71:S71"/>
    <mergeCell ref="T71:U71"/>
    <mergeCell ref="V71:W71"/>
    <mergeCell ref="X71:Y71"/>
    <mergeCell ref="R68:S68"/>
    <mergeCell ref="T68:U68"/>
    <mergeCell ref="V68:W68"/>
    <mergeCell ref="X68:Y68"/>
    <mergeCell ref="AN72:AO72"/>
    <mergeCell ref="Z72:AA72"/>
    <mergeCell ref="AB72:AC72"/>
    <mergeCell ref="AD72:AE72"/>
    <mergeCell ref="AF72:AG72"/>
    <mergeCell ref="R64:S64"/>
    <mergeCell ref="T64:U64"/>
    <mergeCell ref="V64:W64"/>
    <mergeCell ref="X64:Y64"/>
    <mergeCell ref="R69:S69"/>
    <mergeCell ref="T69:U69"/>
    <mergeCell ref="V69:W69"/>
    <mergeCell ref="X69:Y69"/>
    <mergeCell ref="R72:S72"/>
    <mergeCell ref="T72:U72"/>
    <mergeCell ref="V72:W72"/>
    <mergeCell ref="X72:Y72"/>
    <mergeCell ref="AH72:AI72"/>
    <mergeCell ref="AH71:AI71"/>
    <mergeCell ref="AJ71:AK71"/>
    <mergeCell ref="AL71:AM71"/>
    <mergeCell ref="AN71:AO71"/>
    <mergeCell ref="Z71:AA71"/>
    <mergeCell ref="AB71:AC71"/>
    <mergeCell ref="J64:K64"/>
    <mergeCell ref="L64:M64"/>
    <mergeCell ref="N64:O64"/>
    <mergeCell ref="P64:Q64"/>
    <mergeCell ref="AH64:AI64"/>
    <mergeCell ref="AJ64:AK64"/>
    <mergeCell ref="AL64:AM64"/>
    <mergeCell ref="AN64:AO64"/>
    <mergeCell ref="Z64:AA64"/>
    <mergeCell ref="AB64:AC64"/>
    <mergeCell ref="AD64:AE64"/>
    <mergeCell ref="AF64:AG64"/>
    <mergeCell ref="J73:K73"/>
    <mergeCell ref="L73:M73"/>
    <mergeCell ref="N73:O73"/>
    <mergeCell ref="P73:Q73"/>
    <mergeCell ref="AH73:AI73"/>
    <mergeCell ref="J69:K69"/>
    <mergeCell ref="L69:M69"/>
    <mergeCell ref="N69:O69"/>
    <mergeCell ref="P69:Q69"/>
    <mergeCell ref="AH69:AI69"/>
    <mergeCell ref="Z69:AA69"/>
    <mergeCell ref="AB69:AC69"/>
    <mergeCell ref="AD69:AE69"/>
    <mergeCell ref="AF69:AG69"/>
    <mergeCell ref="J72:K72"/>
    <mergeCell ref="L72:M72"/>
    <mergeCell ref="N72:O72"/>
    <mergeCell ref="P72:Q72"/>
    <mergeCell ref="J71:K71"/>
    <mergeCell ref="L71:M71"/>
    <mergeCell ref="N71:O71"/>
    <mergeCell ref="P71:Q71"/>
    <mergeCell ref="AD71:AE71"/>
    <mergeCell ref="AF71:AG71"/>
    <mergeCell ref="AJ73:AK73"/>
    <mergeCell ref="AL73:AM73"/>
    <mergeCell ref="AN73:AO73"/>
    <mergeCell ref="Z73:AA73"/>
    <mergeCell ref="AB73:AC73"/>
    <mergeCell ref="AD73:AE73"/>
    <mergeCell ref="AF73:AG73"/>
    <mergeCell ref="R65:S65"/>
    <mergeCell ref="T65:U65"/>
    <mergeCell ref="V65:W65"/>
    <mergeCell ref="X65:Y65"/>
    <mergeCell ref="R70:S70"/>
    <mergeCell ref="T70:U70"/>
    <mergeCell ref="V70:W70"/>
    <mergeCell ref="X70:Y70"/>
    <mergeCell ref="R73:S73"/>
    <mergeCell ref="T73:U73"/>
    <mergeCell ref="V73:W73"/>
    <mergeCell ref="X73:Y73"/>
    <mergeCell ref="AJ69:AK69"/>
    <mergeCell ref="AL69:AM69"/>
    <mergeCell ref="AN69:AO69"/>
    <mergeCell ref="AJ72:AK72"/>
    <mergeCell ref="AL72:AM72"/>
    <mergeCell ref="AJ70:AK70"/>
    <mergeCell ref="AL70:AM70"/>
    <mergeCell ref="AN70:AO70"/>
    <mergeCell ref="Z70:AA70"/>
    <mergeCell ref="AB70:AC70"/>
    <mergeCell ref="AD70:AE70"/>
    <mergeCell ref="AF70:AG70"/>
    <mergeCell ref="J65:K65"/>
    <mergeCell ref="L65:M65"/>
    <mergeCell ref="N65:O65"/>
    <mergeCell ref="P65:Q65"/>
    <mergeCell ref="AH65:AI65"/>
    <mergeCell ref="AJ65:AK65"/>
    <mergeCell ref="AL65:AM65"/>
    <mergeCell ref="AN65:AO65"/>
    <mergeCell ref="Z65:AA65"/>
    <mergeCell ref="AB65:AC65"/>
    <mergeCell ref="AD65:AE65"/>
    <mergeCell ref="AF65:AG65"/>
    <mergeCell ref="AJ68:AK68"/>
    <mergeCell ref="AL68:AM68"/>
    <mergeCell ref="AN68:AO68"/>
    <mergeCell ref="Z68:AA68"/>
    <mergeCell ref="AB68:AC68"/>
    <mergeCell ref="AR36:AV37"/>
    <mergeCell ref="AR38:AV38"/>
    <mergeCell ref="AP71:AQ71"/>
    <mergeCell ref="AP72:AQ72"/>
    <mergeCell ref="AP64:AQ64"/>
    <mergeCell ref="AP69:AQ69"/>
    <mergeCell ref="AP61:AQ61"/>
    <mergeCell ref="AP62:AQ62"/>
    <mergeCell ref="AP63:AQ63"/>
    <mergeCell ref="AP66:AQ66"/>
    <mergeCell ref="AP57:AQ57"/>
    <mergeCell ref="AP50:AQ50"/>
    <mergeCell ref="E13:I16"/>
    <mergeCell ref="AP73:AQ73"/>
    <mergeCell ref="AP65:AQ65"/>
    <mergeCell ref="AP70:AQ70"/>
    <mergeCell ref="H65:I65"/>
    <mergeCell ref="H70:I70"/>
    <mergeCell ref="AP67:AQ67"/>
    <mergeCell ref="AP68:AQ68"/>
    <mergeCell ref="H69:I69"/>
    <mergeCell ref="H73:I73"/>
    <mergeCell ref="H72:I72"/>
    <mergeCell ref="H61:I61"/>
    <mergeCell ref="H62:I62"/>
    <mergeCell ref="H63:I63"/>
    <mergeCell ref="H64:I64"/>
    <mergeCell ref="H66:I66"/>
    <mergeCell ref="H67:I67"/>
    <mergeCell ref="H68:I68"/>
    <mergeCell ref="H71:I71"/>
    <mergeCell ref="J70:K70"/>
    <mergeCell ref="L70:M70"/>
    <mergeCell ref="N70:O70"/>
    <mergeCell ref="P70:Q70"/>
    <mergeCell ref="AH70:AI70"/>
  </mergeCells>
  <phoneticPr fontId="0" type="noConversion"/>
  <pageMargins left="0.75" right="0.75" top="1" bottom="1" header="0.5" footer="0.5"/>
  <pageSetup scale="7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4"/>
  <sheetViews>
    <sheetView zoomScale="75" workbookViewId="0"/>
  </sheetViews>
  <sheetFormatPr defaultRowHeight="12.75"/>
  <cols>
    <col min="1" max="1" width="13.5703125" style="24" customWidth="1"/>
    <col min="2" max="2" width="13.42578125" style="24" customWidth="1"/>
    <col min="3" max="3" width="3.28515625" style="24" customWidth="1"/>
    <col min="4" max="20" width="4.5703125" style="24" customWidth="1"/>
    <col min="21" max="25" width="3.28515625" style="24" customWidth="1"/>
  </cols>
  <sheetData>
    <row r="1" spans="3:4" ht="7.5" customHeight="1"/>
    <row r="4" spans="3:4" ht="15.75">
      <c r="C4" s="25" t="s">
        <v>17</v>
      </c>
      <c r="D4" s="25"/>
    </row>
    <row r="6" spans="3:4" ht="12" customHeight="1"/>
    <row r="17" spans="1:25" ht="13.5" thickBot="1"/>
    <row r="18" spans="1:25">
      <c r="D18" s="110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06"/>
      <c r="U18" s="77" t="s">
        <v>1</v>
      </c>
      <c r="V18" s="78"/>
      <c r="W18" s="78"/>
      <c r="X18" s="78"/>
      <c r="Y18" s="79"/>
    </row>
    <row r="19" spans="1:25" ht="13.5" thickBot="1">
      <c r="D19" s="10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08"/>
      <c r="U19" s="80"/>
      <c r="V19" s="81"/>
      <c r="W19" s="81"/>
      <c r="X19" s="81"/>
      <c r="Y19" s="82"/>
    </row>
    <row r="20" spans="1:25" ht="48.75" customHeight="1" thickBot="1">
      <c r="A20" s="105" t="s">
        <v>2</v>
      </c>
      <c r="B20" s="106"/>
      <c r="C20" s="90" t="s">
        <v>3</v>
      </c>
      <c r="D20" s="86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8"/>
      <c r="U20" s="48" t="s">
        <v>4</v>
      </c>
      <c r="V20" s="49"/>
      <c r="W20" s="49"/>
      <c r="X20" s="49"/>
      <c r="Y20" s="50"/>
    </row>
    <row r="21" spans="1:25" ht="70.5" customHeight="1" thickBot="1">
      <c r="A21" s="107"/>
      <c r="B21" s="108"/>
      <c r="C21" s="132"/>
      <c r="D21" s="87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9"/>
      <c r="U21" s="1" t="s">
        <v>5</v>
      </c>
      <c r="V21" s="2">
        <v>2</v>
      </c>
      <c r="W21" s="2">
        <v>3</v>
      </c>
      <c r="X21" s="2">
        <v>4</v>
      </c>
      <c r="Y21" s="3" t="s">
        <v>6</v>
      </c>
    </row>
    <row r="22" spans="1:25">
      <c r="A22" s="110"/>
      <c r="B22" s="106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7"/>
      <c r="V22" s="8"/>
      <c r="W22" s="8"/>
      <c r="X22" s="8"/>
      <c r="Y22" s="9"/>
    </row>
    <row r="23" spans="1:25">
      <c r="A23" s="111"/>
      <c r="B23" s="112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  <c r="U23" s="13"/>
      <c r="V23" s="14"/>
      <c r="W23" s="14"/>
      <c r="X23" s="14"/>
      <c r="Y23" s="15"/>
    </row>
    <row r="24" spans="1:25">
      <c r="A24" s="111"/>
      <c r="B24" s="112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2"/>
      <c r="U24" s="13"/>
      <c r="V24" s="14"/>
      <c r="W24" s="14"/>
      <c r="X24" s="14"/>
      <c r="Y24" s="15"/>
    </row>
    <row r="25" spans="1:25">
      <c r="A25" s="111"/>
      <c r="B25" s="112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  <c r="U25" s="13"/>
      <c r="V25" s="14"/>
      <c r="W25" s="14"/>
      <c r="X25" s="14"/>
      <c r="Y25" s="15"/>
    </row>
    <row r="26" spans="1:25">
      <c r="A26" s="111"/>
      <c r="B26" s="112"/>
      <c r="C26" s="1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/>
      <c r="U26" s="13"/>
      <c r="V26" s="14"/>
      <c r="W26" s="14"/>
      <c r="X26" s="14"/>
      <c r="Y26" s="15"/>
    </row>
    <row r="27" spans="1:25">
      <c r="A27" s="111"/>
      <c r="B27" s="112"/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  <c r="U27" s="13"/>
      <c r="V27" s="14"/>
      <c r="W27" s="14"/>
      <c r="X27" s="14"/>
      <c r="Y27" s="15"/>
    </row>
    <row r="28" spans="1:25">
      <c r="A28" s="111"/>
      <c r="B28" s="112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  <c r="U28" s="13"/>
      <c r="V28" s="14"/>
      <c r="W28" s="14"/>
      <c r="X28" s="14"/>
      <c r="Y28" s="15"/>
    </row>
    <row r="29" spans="1:25">
      <c r="A29" s="111"/>
      <c r="B29" s="112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U29" s="13"/>
      <c r="V29" s="14"/>
      <c r="W29" s="14"/>
      <c r="X29" s="14"/>
      <c r="Y29" s="15"/>
    </row>
    <row r="30" spans="1:25">
      <c r="A30" s="111"/>
      <c r="B30" s="112"/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/>
      <c r="U30" s="13"/>
      <c r="V30" s="14"/>
      <c r="W30" s="14"/>
      <c r="X30" s="14"/>
      <c r="Y30" s="15"/>
    </row>
    <row r="31" spans="1:25">
      <c r="A31" s="111"/>
      <c r="B31" s="112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2"/>
      <c r="U31" s="13"/>
      <c r="V31" s="14"/>
      <c r="W31" s="14"/>
      <c r="X31" s="14"/>
      <c r="Y31" s="15"/>
    </row>
    <row r="32" spans="1:25">
      <c r="A32" s="111"/>
      <c r="B32" s="112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2"/>
      <c r="U32" s="13"/>
      <c r="V32" s="14"/>
      <c r="W32" s="14"/>
      <c r="X32" s="14"/>
      <c r="Y32" s="15"/>
    </row>
    <row r="33" spans="1:25">
      <c r="A33" s="111"/>
      <c r="B33" s="112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2"/>
      <c r="U33" s="13"/>
      <c r="V33" s="14"/>
      <c r="W33" s="14"/>
      <c r="X33" s="14"/>
      <c r="Y33" s="15"/>
    </row>
    <row r="34" spans="1:25">
      <c r="A34" s="111"/>
      <c r="B34" s="112"/>
      <c r="C34" s="1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2"/>
      <c r="U34" s="13"/>
      <c r="V34" s="14"/>
      <c r="W34" s="14"/>
      <c r="X34" s="14"/>
      <c r="Y34" s="15"/>
    </row>
    <row r="35" spans="1:25">
      <c r="A35" s="111"/>
      <c r="B35" s="112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2"/>
      <c r="U35" s="13"/>
      <c r="V35" s="14"/>
      <c r="W35" s="14"/>
      <c r="X35" s="14"/>
      <c r="Y35" s="15"/>
    </row>
    <row r="36" spans="1:25">
      <c r="A36" s="111"/>
      <c r="B36" s="112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2"/>
      <c r="U36" s="13"/>
      <c r="V36" s="14"/>
      <c r="W36" s="14"/>
      <c r="X36" s="14"/>
      <c r="Y36" s="15"/>
    </row>
    <row r="37" spans="1:25">
      <c r="A37" s="111"/>
      <c r="B37" s="112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2"/>
      <c r="U37" s="13"/>
      <c r="V37" s="14"/>
      <c r="W37" s="14"/>
      <c r="X37" s="14"/>
      <c r="Y37" s="15"/>
    </row>
    <row r="38" spans="1:25" ht="13.5" thickBot="1">
      <c r="A38" s="107"/>
      <c r="B38" s="108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8"/>
      <c r="U38" s="19"/>
      <c r="V38" s="20"/>
      <c r="W38" s="20"/>
      <c r="X38" s="20"/>
      <c r="Y38" s="21"/>
    </row>
    <row r="39" spans="1:25">
      <c r="A39" s="105" t="s">
        <v>7</v>
      </c>
      <c r="B39" s="115"/>
      <c r="C39" s="106"/>
      <c r="D39" s="22">
        <f>$C$22*D22+$C$23*D23+$C$24*D24+$C$25*D25+$C$26*D26+$C$27*D27+$C$28*D28+$C$29*D29+$C$30*D30+$C$31*D31+$C$32*D32+$C$33*D33+$C$34*D34+$C$35*D35+$C$36*D36+$C$37*D37+$C$38*D38</f>
        <v>0</v>
      </c>
      <c r="E39" s="22">
        <f t="shared" ref="E39:T39" si="0">$C$22*E22+$C$23*E23+$C$24*E24+$C$25*E25+$C$26*E26+$C$27*E27+$C$28*E28+$C$29*E29+$C$30*E30+$C$31*E31+$C$32*E32+$C$33*E33+$C$34*E34+$C$35*E35+$C$36*E36+$C$37*E37+$C$38*E38</f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</row>
    <row r="40" spans="1:25" ht="13.5" thickBot="1">
      <c r="A40" s="116" t="s">
        <v>8</v>
      </c>
      <c r="B40" s="117"/>
      <c r="C40" s="108"/>
      <c r="D40" s="23" t="str">
        <f>IF(D39=0,"",D39/SUM($D$39:$T$39))</f>
        <v/>
      </c>
      <c r="E40" s="23" t="str">
        <f t="shared" ref="E40:T40" si="1">IF(E39=0,"",E39/SUM($D$39:$T$39))</f>
        <v/>
      </c>
      <c r="F40" s="23" t="str">
        <f t="shared" si="1"/>
        <v/>
      </c>
      <c r="G40" s="23" t="str">
        <f t="shared" si="1"/>
        <v/>
      </c>
      <c r="H40" s="23" t="str">
        <f t="shared" si="1"/>
        <v/>
      </c>
      <c r="I40" s="23" t="str">
        <f t="shared" si="1"/>
        <v/>
      </c>
      <c r="J40" s="23" t="str">
        <f t="shared" si="1"/>
        <v/>
      </c>
      <c r="K40" s="23" t="str">
        <f t="shared" si="1"/>
        <v/>
      </c>
      <c r="L40" s="23" t="str">
        <f t="shared" si="1"/>
        <v/>
      </c>
      <c r="M40" s="23" t="str">
        <f t="shared" si="1"/>
        <v/>
      </c>
      <c r="N40" s="23" t="str">
        <f t="shared" si="1"/>
        <v/>
      </c>
      <c r="O40" s="23" t="str">
        <f t="shared" si="1"/>
        <v/>
      </c>
      <c r="P40" s="23" t="str">
        <f t="shared" si="1"/>
        <v/>
      </c>
      <c r="Q40" s="23" t="str">
        <f t="shared" si="1"/>
        <v/>
      </c>
      <c r="R40" s="23" t="str">
        <f t="shared" si="1"/>
        <v/>
      </c>
      <c r="S40" s="23" t="str">
        <f t="shared" si="1"/>
        <v/>
      </c>
      <c r="T40" s="23" t="str">
        <f t="shared" si="1"/>
        <v/>
      </c>
    </row>
    <row r="41" spans="1:25">
      <c r="A41" s="68" t="s">
        <v>9</v>
      </c>
      <c r="B41" s="65" t="s">
        <v>10</v>
      </c>
      <c r="C41" s="13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9"/>
    </row>
    <row r="42" spans="1:25">
      <c r="A42" s="69"/>
      <c r="B42" s="66">
        <v>2</v>
      </c>
      <c r="C42" s="13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5"/>
    </row>
    <row r="43" spans="1:25">
      <c r="A43" s="69"/>
      <c r="B43" s="66">
        <v>3</v>
      </c>
      <c r="C43" s="13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</row>
    <row r="44" spans="1:25">
      <c r="A44" s="69"/>
      <c r="B44" s="66">
        <v>4</v>
      </c>
      <c r="C44" s="13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5"/>
    </row>
    <row r="45" spans="1:25" ht="13.5" thickBot="1">
      <c r="A45" s="70"/>
      <c r="B45" s="83" t="s">
        <v>11</v>
      </c>
      <c r="C45" s="13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</row>
    <row r="46" spans="1:25">
      <c r="A46" s="62" t="s">
        <v>12</v>
      </c>
      <c r="B46" s="65"/>
      <c r="C46" s="1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9"/>
    </row>
    <row r="47" spans="1:25">
      <c r="A47" s="63"/>
      <c r="B47" s="66"/>
      <c r="C47" s="122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5"/>
    </row>
    <row r="48" spans="1:25">
      <c r="A48" s="63"/>
      <c r="B48" s="66"/>
      <c r="C48" s="122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5"/>
    </row>
    <row r="49" spans="1:20">
      <c r="A49" s="63"/>
      <c r="B49" s="66"/>
      <c r="C49" s="122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5"/>
    </row>
    <row r="50" spans="1:20" ht="13.5" thickBot="1">
      <c r="A50" s="64"/>
      <c r="B50" s="67"/>
      <c r="C50" s="12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1"/>
    </row>
    <row r="51" spans="1:20">
      <c r="A51" s="124" t="s">
        <v>13</v>
      </c>
      <c r="B51" s="125"/>
      <c r="C51" s="12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9"/>
    </row>
    <row r="52" spans="1:20">
      <c r="A52" s="127" t="s">
        <v>14</v>
      </c>
      <c r="B52" s="128"/>
      <c r="C52" s="119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5"/>
    </row>
    <row r="53" spans="1:20">
      <c r="A53" s="127" t="s">
        <v>15</v>
      </c>
      <c r="B53" s="128"/>
      <c r="C53" s="119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5"/>
    </row>
    <row r="54" spans="1:20" ht="13.5" thickBot="1">
      <c r="A54" s="129" t="s">
        <v>16</v>
      </c>
      <c r="B54" s="130"/>
      <c r="C54" s="13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1"/>
    </row>
  </sheetData>
  <mergeCells count="73">
    <mergeCell ref="Q20:Q21"/>
    <mergeCell ref="K18:K19"/>
    <mergeCell ref="L18:L19"/>
    <mergeCell ref="M18:M19"/>
    <mergeCell ref="J18:J19"/>
    <mergeCell ref="M20:M21"/>
    <mergeCell ref="N20:N21"/>
    <mergeCell ref="O20:O21"/>
    <mergeCell ref="P20:P21"/>
    <mergeCell ref="A46:A50"/>
    <mergeCell ref="A35:B35"/>
    <mergeCell ref="A36:B36"/>
    <mergeCell ref="A37:B37"/>
    <mergeCell ref="A31:B31"/>
    <mergeCell ref="A22:B22"/>
    <mergeCell ref="A20:B21"/>
    <mergeCell ref="C20:C21"/>
    <mergeCell ref="A32:B32"/>
    <mergeCell ref="A33:B33"/>
    <mergeCell ref="A34:B34"/>
    <mergeCell ref="R20:R21"/>
    <mergeCell ref="H18:H19"/>
    <mergeCell ref="A39:C39"/>
    <mergeCell ref="R18:R19"/>
    <mergeCell ref="U20:Y20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S20:S21"/>
    <mergeCell ref="T20:T21"/>
    <mergeCell ref="I18:I19"/>
    <mergeCell ref="A38:B38"/>
    <mergeCell ref="A29:B29"/>
    <mergeCell ref="A30:B30"/>
    <mergeCell ref="A23:B23"/>
    <mergeCell ref="A24:B24"/>
    <mergeCell ref="A25:B25"/>
    <mergeCell ref="A27:B27"/>
    <mergeCell ref="A28:B28"/>
    <mergeCell ref="E18:E19"/>
    <mergeCell ref="F18:F19"/>
    <mergeCell ref="G18:G19"/>
    <mergeCell ref="A26:B26"/>
    <mergeCell ref="B46:C46"/>
    <mergeCell ref="A40:C40"/>
    <mergeCell ref="A52:C52"/>
    <mergeCell ref="A53:C53"/>
    <mergeCell ref="A54:C54"/>
    <mergeCell ref="D18:D19"/>
    <mergeCell ref="A41:A45"/>
    <mergeCell ref="B41:C41"/>
    <mergeCell ref="B42:C42"/>
    <mergeCell ref="B43:C43"/>
    <mergeCell ref="B44:C44"/>
    <mergeCell ref="B45:C45"/>
    <mergeCell ref="A51:C51"/>
    <mergeCell ref="B47:C47"/>
    <mergeCell ref="B48:C48"/>
    <mergeCell ref="B49:C49"/>
    <mergeCell ref="B50:C50"/>
    <mergeCell ref="S18:S19"/>
    <mergeCell ref="T18:T19"/>
    <mergeCell ref="U18:Y19"/>
    <mergeCell ref="N18:N19"/>
    <mergeCell ref="O18:O19"/>
    <mergeCell ref="P18:P19"/>
    <mergeCell ref="Q18:Q19"/>
  </mergeCells>
  <phoneticPr fontId="0" type="noConversion"/>
  <pageMargins left="0.75" right="0.75" top="1" bottom="1" header="0.5" footer="0.5"/>
  <pageSetup scale="7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M.H. Braid, PE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 H Braid</dc:creator>
  <cp:keywords/>
  <dc:description/>
  <cp:lastModifiedBy/>
  <cp:revision/>
  <dcterms:created xsi:type="dcterms:W3CDTF">2000-11-30T00:15:11Z</dcterms:created>
  <dcterms:modified xsi:type="dcterms:W3CDTF">2025-11-28T07:57:33Z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